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ofgemcloud.sharepoint.com/sites/PC/Shared Documents/RIIO-3/Licence Development and Drafting/Publications/January Mods/Stat Con Responses/SPT/"/>
    </mc:Choice>
  </mc:AlternateContent>
  <xr:revisionPtr revIDLastSave="5530" documentId="8_{036C2DEB-23F4-4B4D-A1BC-271546C91D28}" xr6:coauthVersionLast="47" xr6:coauthVersionMax="47" xr10:uidLastSave="{12C86B5A-15B3-4230-A8A9-C6FC3BB07483}"/>
  <bookViews>
    <workbookView minimized="1" xWindow="43965" yWindow="2865" windowWidth="21525" windowHeight="10980" activeTab="1" xr2:uid="{00000000-000D-0000-FFFF-FFFF00000000}"/>
  </bookViews>
  <sheets>
    <sheet name="Consultation response" sheetId="1" r:id="rId1"/>
    <sheet name="Initial Feedback" sheetId="2" r:id="rId2"/>
    <sheet name="Appendix 1_PCFM" sheetId="4" r:id="rId3"/>
  </sheet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hidden="1">#REF!</definedName>
    <definedName name="__123Graph_C" hidden="1">#REF!</definedName>
    <definedName name="__123Graph_D" hidden="1">#REF!</definedName>
    <definedName name="__123Graph_X" hidden="1">#REF!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#REF!</definedName>
    <definedName name="_142__123Graph_LBL_FCHART_1" hidden="1">#REF!</definedName>
    <definedName name="_143__123Graph_LBL_FCHART_3" hidden="1">#REF!</definedName>
    <definedName name="_33__123Graph_LBL_ECHART_3" hidden="1">#REF!</definedName>
    <definedName name="_34__123Graph_LBL_FCHART_1" hidden="1">#REF!</definedName>
    <definedName name="_35__123Graph_LBL_FCHART_3" hidden="1">#REF!</definedName>
    <definedName name="_49__123Graph_LBL_FCHART_1" hidden="1">#REF!</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hidden="1">#REF!</definedName>
    <definedName name="_xlnm._FilterDatabase" localSheetId="0" hidden="1">'Consultation response'!$A$2:$D$206</definedName>
    <definedName name="_xlnm._FilterDatabase" localSheetId="1" hidden="1">'Initial Feedback'!$A$2:$D$316</definedName>
    <definedName name="_Key1" hidden="1">#REF!</definedName>
    <definedName name="_Key2" hidden="1">#REF!</definedName>
    <definedName name="_Order1" hidden="1">255</definedName>
    <definedName name="_Order2" hidden="1">0</definedName>
    <definedName name="_Sort" hidden="1">#REF!</definedName>
    <definedName name="a" hidden="1">#REF!</definedName>
    <definedName name="AAA_duser" hidden="1">"OFF"</definedName>
    <definedName name="AAB_GSPPG" hidden="1">"AAB_Goldman Sachs PPG Chart Utilities 1.0g"</definedName>
    <definedName name="AccessDatabase" hidden="1">"C:\DATA\KEVIN\MODELS\Model 0218.mdb"</definedName>
    <definedName name="ACwvu.CapersView." hidden="1">#REF!</definedName>
    <definedName name="ACwvu.Japan_Capers_Ed_Pub." hidden="1">#REF!</definedName>
    <definedName name="ACwvu.KJP_CC." hidden="1">#REF!</definedName>
    <definedName name="b" hidden="1">{#N/A,#N/A,FALSE,"DI 2 YEAR MASTER SCHEDULE"}</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79" hidden="1">#REF!</definedName>
    <definedName name="BLPH18" hidden="1">#REF!</definedName>
    <definedName name="BLPH180" hidden="1">#REF!</definedName>
    <definedName name="BLPH181" hidden="1">#REF!</definedName>
    <definedName name="BLPH182" hidden="1">#REF!</definedName>
    <definedName name="BLPH183" hidden="1">#REF!</definedName>
    <definedName name="BLPH184" hidden="1">#REF!</definedName>
    <definedName name="BLPH185" hidden="1">#REF!</definedName>
    <definedName name="BLPH186" hidden="1">#REF!</definedName>
    <definedName name="BLPH187" hidden="1">#REF!</definedName>
    <definedName name="BLPH188" hidden="1">#REF!</definedName>
    <definedName name="BLPH189" hidden="1">#REF!</definedName>
    <definedName name="BLPH19" hidden="1">#REF!</definedName>
    <definedName name="BLPH190" hidden="1">#REF!</definedName>
    <definedName name="BLPH191" hidden="1">#REF!</definedName>
    <definedName name="BLPH192" hidden="1">#REF!</definedName>
    <definedName name="BLPH193" hidden="1">#REF!</definedName>
    <definedName name="BLPH194" hidden="1">#REF!</definedName>
    <definedName name="BLPH195" hidden="1">#REF!</definedName>
    <definedName name="BLPH196" hidden="1">#REF!</definedName>
    <definedName name="BLPH197" hidden="1">#REF!</definedName>
    <definedName name="BLPH198" hidden="1">#REF!</definedName>
    <definedName name="BLPH199" hidden="1">#REF!</definedName>
    <definedName name="BLPH2" hidden="1">#REF!</definedName>
    <definedName name="BLPH20" hidden="1">#REF!</definedName>
    <definedName name="BLPH200" hidden="1">#REF!</definedName>
    <definedName name="BLPH201" hidden="1">#REF!</definedName>
    <definedName name="BLPH202" hidden="1">#REF!</definedName>
    <definedName name="BLPH203" hidden="1">#REF!</definedName>
    <definedName name="BLPH204" hidden="1">#REF!</definedName>
    <definedName name="BLPH205" hidden="1">#REF!</definedName>
    <definedName name="BLPH206" hidden="1">#REF!</definedName>
    <definedName name="BLPH207" hidden="1">#REF!</definedName>
    <definedName name="BLPH208" hidden="1">#REF!</definedName>
    <definedName name="BLPH209" hidden="1">#REF!</definedName>
    <definedName name="BLPH21" hidden="1">#REF!</definedName>
    <definedName name="BLPH210" hidden="1">#REF!</definedName>
    <definedName name="BLPH211" hidden="1">#REF!</definedName>
    <definedName name="BLPH212" hidden="1">#REF!</definedName>
    <definedName name="BLPH213" hidden="1">#REF!</definedName>
    <definedName name="BLPH214" hidden="1">#REF!</definedName>
    <definedName name="BLPH215" hidden="1">#REF!</definedName>
    <definedName name="BLPH216" hidden="1">#REF!</definedName>
    <definedName name="BLPH217" hidden="1">#REF!</definedName>
    <definedName name="BLPH218" hidden="1">#REF!</definedName>
    <definedName name="BLPH219" hidden="1">#REF!</definedName>
    <definedName name="BLPH22" hidden="1">#REF!</definedName>
    <definedName name="BLPH220" hidden="1">#REF!</definedName>
    <definedName name="BLPH221" hidden="1">#REF!</definedName>
    <definedName name="BLPH222" hidden="1">#REF!</definedName>
    <definedName name="BLPH223" hidden="1">#REF!</definedName>
    <definedName name="BLPH224" hidden="1">#REF!</definedName>
    <definedName name="BLPH225" hidden="1">#REF!</definedName>
    <definedName name="BLPH226" hidden="1">#REF!</definedName>
    <definedName name="BLPH227" hidden="1">#REF!</definedName>
    <definedName name="BLPH228" hidden="1">#REF!</definedName>
    <definedName name="BLPH229" hidden="1">#REF!</definedName>
    <definedName name="BLPH23" hidden="1">#REF!</definedName>
    <definedName name="BLPH230" hidden="1">#REF!</definedName>
    <definedName name="BLPH231" hidden="1">#REF!</definedName>
    <definedName name="BLPH232" hidden="1">#REF!</definedName>
    <definedName name="BLPH233" hidden="1">#REF!</definedName>
    <definedName name="BLPH234" hidden="1">#REF!</definedName>
    <definedName name="BLPH235" hidden="1">#REF!</definedName>
    <definedName name="BLPH236" hidden="1">#REF!</definedName>
    <definedName name="BLPH237" hidden="1">#REF!</definedName>
    <definedName name="BLPH238" hidden="1">#REF!</definedName>
    <definedName name="BLPH239" hidden="1">#REF!</definedName>
    <definedName name="BLPH24" hidden="1">#REF!</definedName>
    <definedName name="BLPH240" hidden="1">#REF!</definedName>
    <definedName name="BLPH241" hidden="1">#REF!</definedName>
    <definedName name="BLPH242" hidden="1">#REF!</definedName>
    <definedName name="BLPH243" hidden="1">#REF!</definedName>
    <definedName name="BLPH244" hidden="1">#REF!</definedName>
    <definedName name="BLPH245" hidden="1">#REF!</definedName>
    <definedName name="BLPH246" hidden="1">#REF!</definedName>
    <definedName name="BLPH247" hidden="1">#REF!</definedName>
    <definedName name="BLPH248" hidden="1">#REF!</definedName>
    <definedName name="BLPH249" hidden="1">#REF!</definedName>
    <definedName name="BLPH25" hidden="1">#REF!</definedName>
    <definedName name="BLPH250" hidden="1">#REF!</definedName>
    <definedName name="BLPH251" hidden="1">#REF!</definedName>
    <definedName name="BLPH252" hidden="1">#REF!</definedName>
    <definedName name="BLPH253" hidden="1">#REF!</definedName>
    <definedName name="BLPH254" hidden="1">#REF!</definedName>
    <definedName name="BLPH255" hidden="1">#REF!</definedName>
    <definedName name="BLPH256" hidden="1">#REF!</definedName>
    <definedName name="BLPH257" hidden="1">#REF!</definedName>
    <definedName name="BLPH258" hidden="1">#REF!</definedName>
    <definedName name="BLPH259" hidden="1">#REF!</definedName>
    <definedName name="BLPH26" hidden="1">#REF!</definedName>
    <definedName name="BLPH260" hidden="1">#REF!</definedName>
    <definedName name="BLPH261" hidden="1">#REF!</definedName>
    <definedName name="BLPH262" hidden="1">#REF!</definedName>
    <definedName name="BLPH263" hidden="1">#REF!</definedName>
    <definedName name="BLPH264" hidden="1">#REF!</definedName>
    <definedName name="BLPH265" hidden="1">#REF!</definedName>
    <definedName name="BLPH266" hidden="1">#REF!</definedName>
    <definedName name="BLPH267" hidden="1">#REF!</definedName>
    <definedName name="BLPH268" hidden="1">#REF!</definedName>
    <definedName name="BLPH269" hidden="1">#REF!</definedName>
    <definedName name="BLPH27" hidden="1">#REF!</definedName>
    <definedName name="BLPH270" hidden="1">#REF!</definedName>
    <definedName name="BLPH271" hidden="1">#REF!</definedName>
    <definedName name="BLPH272" hidden="1">#REF!</definedName>
    <definedName name="BLPH273" hidden="1">#REF!</definedName>
    <definedName name="BLPH274" hidden="1">#REF!</definedName>
    <definedName name="BLPH275" hidden="1">#REF!</definedName>
    <definedName name="BLPH276" hidden="1">#REF!</definedName>
    <definedName name="BLPH277" hidden="1">#REF!</definedName>
    <definedName name="BLPH278" hidden="1">#REF!</definedName>
    <definedName name="BLPH279" hidden="1">#REF!</definedName>
    <definedName name="BLPH28" hidden="1">#REF!</definedName>
    <definedName name="BLPH280" hidden="1">#REF!</definedName>
    <definedName name="BLPH281" hidden="1">#REF!</definedName>
    <definedName name="BLPH282" hidden="1">#REF!</definedName>
    <definedName name="BLPH283" hidden="1">#REF!</definedName>
    <definedName name="BLPH284" hidden="1">#REF!</definedName>
    <definedName name="BLPH285" hidden="1">#REF!</definedName>
    <definedName name="BLPH286" hidden="1">#REF!</definedName>
    <definedName name="BLPH287" hidden="1">#REF!</definedName>
    <definedName name="BLPH288" hidden="1">#REF!</definedName>
    <definedName name="BLPH289" hidden="1">#REF!</definedName>
    <definedName name="BLPH29" hidden="1">#REF!</definedName>
    <definedName name="BLPH290" hidden="1">#REF!</definedName>
    <definedName name="BLPH291" hidden="1">#REF!</definedName>
    <definedName name="BLPH292" hidden="1">#REF!</definedName>
    <definedName name="BLPH293" hidden="1">#REF!</definedName>
    <definedName name="BLPH294" hidden="1">#REF!</definedName>
    <definedName name="BLPH295" hidden="1">#REF!</definedName>
    <definedName name="BLPH296" hidden="1">#REF!</definedName>
    <definedName name="BLPH297" hidden="1">#REF!</definedName>
    <definedName name="BLPH298" hidden="1">#REF!</definedName>
    <definedName name="BLPH299" hidden="1">#REF!</definedName>
    <definedName name="BLPH3" hidden="1">#REF!</definedName>
    <definedName name="BLPH30" hidden="1">#REF!</definedName>
    <definedName name="BLPH300" hidden="1">#REF!</definedName>
    <definedName name="BLPH301" hidden="1">#REF!</definedName>
    <definedName name="BLPH302" hidden="1">#REF!</definedName>
    <definedName name="BLPH303" hidden="1">#REF!</definedName>
    <definedName name="BLPH304" hidden="1">#REF!</definedName>
    <definedName name="BLPH305" hidden="1">#REF!</definedName>
    <definedName name="BLPH306" hidden="1">#REF!</definedName>
    <definedName name="BLPH307" hidden="1">#REF!</definedName>
    <definedName name="BLPH308" hidden="1">#REF!</definedName>
    <definedName name="BLPH309" hidden="1">#REF!</definedName>
    <definedName name="BLPH31" hidden="1">#REF!</definedName>
    <definedName name="BLPH310" hidden="1">#REF!</definedName>
    <definedName name="BLPH311" hidden="1">#REF!</definedName>
    <definedName name="BLPH312" hidden="1">#REF!</definedName>
    <definedName name="BLPH313" hidden="1">#REF!</definedName>
    <definedName name="BLPH314" hidden="1">#REF!</definedName>
    <definedName name="BLPH315" hidden="1">#REF!</definedName>
    <definedName name="BLPH316" hidden="1">#REF!</definedName>
    <definedName name="BLPH317" hidden="1">#REF!</definedName>
    <definedName name="BLPH318" hidden="1">#REF!</definedName>
    <definedName name="BLPH319" hidden="1">#REF!</definedName>
    <definedName name="BLPH32" hidden="1">#REF!</definedName>
    <definedName name="BLPH320" hidden="1">#REF!</definedName>
    <definedName name="BLPH321" hidden="1">#REF!</definedName>
    <definedName name="BLPH322" hidden="1">#REF!</definedName>
    <definedName name="BLPH323" hidden="1">#REF!</definedName>
    <definedName name="BLPH324" hidden="1">#REF!</definedName>
    <definedName name="BLPH325" hidden="1">#REF!</definedName>
    <definedName name="BLPH326" hidden="1">#REF!</definedName>
    <definedName name="BLPH327" hidden="1">#REF!</definedName>
    <definedName name="BLPH328" hidden="1">#REF!</definedName>
    <definedName name="BLPH329" hidden="1">#REF!</definedName>
    <definedName name="BLPH33" hidden="1">#REF!</definedName>
    <definedName name="BLPH330" hidden="1">#REF!</definedName>
    <definedName name="BLPH331" hidden="1">#REF!</definedName>
    <definedName name="BLPH332" hidden="1">#REF!</definedName>
    <definedName name="BLPH333" hidden="1">#REF!</definedName>
    <definedName name="BLPH334" hidden="1">#REF!</definedName>
    <definedName name="BLPH335" hidden="1">#REF!</definedName>
    <definedName name="BLPH336" hidden="1">#REF!</definedName>
    <definedName name="BLPH337" hidden="1">#REF!</definedName>
    <definedName name="BLPH338" hidden="1">#REF!</definedName>
    <definedName name="BLPH339" hidden="1">#REF!</definedName>
    <definedName name="BLPH34" hidden="1">#REF!</definedName>
    <definedName name="BLPH340" hidden="1">#REF!</definedName>
    <definedName name="BLPH341" hidden="1">#REF!</definedName>
    <definedName name="BLPH342" hidden="1">#REF!</definedName>
    <definedName name="BLPH343" hidden="1">#REF!</definedName>
    <definedName name="BLPH344" hidden="1">#REF!</definedName>
    <definedName name="BLPH345" hidden="1">#REF!</definedName>
    <definedName name="BLPH346" hidden="1">#REF!</definedName>
    <definedName name="BLPH347" hidden="1">#REF!</definedName>
    <definedName name="BLPH348" hidden="1">#REF!</definedName>
    <definedName name="BLPH349" hidden="1">#REF!</definedName>
    <definedName name="BLPH35" hidden="1">#REF!</definedName>
    <definedName name="BLPH350" hidden="1">#REF!</definedName>
    <definedName name="BLPH351" hidden="1">#REF!</definedName>
    <definedName name="BLPH352" hidden="1">#REF!</definedName>
    <definedName name="BLPH353" hidden="1">#REF!</definedName>
    <definedName name="BLPH354" hidden="1">#REF!</definedName>
    <definedName name="BLPH355" hidden="1">#REF!</definedName>
    <definedName name="BLPH356" hidden="1">#REF!</definedName>
    <definedName name="BLPH357" hidden="1">#REF!</definedName>
    <definedName name="BLPH358" hidden="1">#REF!</definedName>
    <definedName name="BLPH359"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wvu.CapersView." hidden="1">#REF!</definedName>
    <definedName name="Cwvu.Japan_Capers_Ed_Pub." hidden="1">#REF!</definedName>
    <definedName name="f" hidden="1">{"'PRODUCTIONCOST SHEET'!$B$3:$G$48"}</definedName>
    <definedName name="ff" hidden="1">{#N/A,#N/A,FALSE,"PRJCTED MNTHLY QTY's"}</definedName>
    <definedName name="fffff" hidden="1">{#N/A,#N/A,FALSE,"PRJCTED QTRLY QTY's"}</definedName>
    <definedName name="gjk" hidden="1">{#N/A,#N/A,FALSE,"DI 2 YEAR MASTER SCHEDULE"}</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Inp_C5_category">#REF!</definedName>
    <definedName name="Inp_C5_company_name_full">#REF!</definedName>
    <definedName name="Inp_C5_data_type">#REF!</definedName>
    <definedName name="Inp_C5_header">#REF!</definedName>
    <definedName name="Inp_C5_price_control_period">#REF!</definedName>
    <definedName name="Inp_C5_reported_price_base">#REF!</definedName>
    <definedName name="Inp_C5_reporting_year">#REF!</definedName>
    <definedName name="Inp_C5_sheet">#REF!</definedName>
    <definedName name="Inp_C5_subtable_1">#REF!</definedName>
    <definedName name="Inp_C5_table">#REF!</definedName>
    <definedName name="Inp_C5_unit">#REF!</definedName>
    <definedName name="Inp_C5_values">#REF!</definedName>
    <definedName name="l" hidden="1">{#N/A,#N/A,FALSE,"DI 2 YEAR MASTER SCHEDULE"}</definedName>
    <definedName name="ListOffset" hidden="1">1</definedName>
    <definedName name="lkl" hidden="1">{#N/A,#N/A,FALSE,"DI 2 YEAR MASTER SCHEDULE"}</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nn" hidden="1">{#N/A,#N/A,FALSE,"PRJCTED QTRLY $'s"}</definedName>
    <definedName name="Pal_Workbook_GUID" hidden="1">"LJ9YVKRJVQ1A1KNUG7XIT5A9"</definedName>
    <definedName name="qs" hidden="1">{#N/A,#N/A,FALSE,"PRJCTED MNTHLY QTY's"}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wvu.CapersView." hidden="1">#REF!</definedName>
    <definedName name="Rwvu.Japan_Capers_Ed_Pub."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wvu.CapersView." hidden="1">#REF!</definedName>
    <definedName name="Swvu.Japan_Capers_Ed_Pub." hidden="1">#REF!</definedName>
    <definedName name="Swvu.KJP_CC." hidden="1">#REF!</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u" hidden="1">{#VALUE!,#N/A,FALSE,0}</definedName>
    <definedName name="UAG" hidden="1">{#N/A,#N/A,FALSE,"DI 2 YEAR MASTER SCHEDULE"}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v" hidden="1">{"Japan_Capers_Ed_Pub",#N/A,FALSE,"DI 2 YEAR MASTER SCHEDULE"}</definedName>
    <definedName name="wrn.CapersPlotter." hidden="1">{#N/A,#N/A,FALSE,"DI 2 YEAR MASTER SCHEDULE"}</definedName>
    <definedName name="wrn.Edutainment._.Priority._.List." hidden="1">{#N/A,#N/A,FALSE,"DI 2 YEAR MASTER SCHEDULE"}</definedName>
    <definedName name="wrn.Japan_Capers_Ed._.Pub." hidden="1">{"Japan_Capers_Ed_Pub",#N/A,FALSE,"DI 2 YEAR MASTER SCHEDULE"}</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z" hidden="1">{#N/A,#N/A,FALSE,"DI 2 YEAR MASTER SCHEDULE"}</definedName>
    <definedName name="Z_9A428CE1_B4D9_11D0_A8AA_0000C071AEE7_.wvu.Cols" hidden="1">#REF!,#REF!</definedName>
    <definedName name="Z_9A428CE1_B4D9_11D0_A8AA_0000C071AEE7_.wvu.PrintArea"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4" i="4" l="1"/>
  <c r="J13" i="4"/>
  <c r="I13" i="4"/>
  <c r="I14" i="4" s="1"/>
  <c r="H13" i="4"/>
  <c r="H14" i="4" s="1"/>
  <c r="G13" i="4"/>
  <c r="G14" i="4" s="1"/>
  <c r="F13" i="4"/>
  <c r="F14" i="4" s="1"/>
  <c r="K12" i="4"/>
  <c r="K11" i="4"/>
  <c r="K10" i="4"/>
  <c r="K8" i="4"/>
  <c r="K7" i="4"/>
  <c r="K6" i="4"/>
  <c r="K5" i="4"/>
  <c r="K4" i="4"/>
  <c r="K3" i="4"/>
  <c r="K13" i="4" l="1"/>
  <c r="K14" i="4" s="1"/>
</calcChain>
</file>

<file path=xl/sharedStrings.xml><?xml version="1.0" encoding="utf-8"?>
<sst xmlns="http://schemas.openxmlformats.org/spreadsheetml/2006/main" count="1421" uniqueCount="844">
  <si>
    <t>Associated Document</t>
  </si>
  <si>
    <t>Paragraph</t>
  </si>
  <si>
    <t>Comment</t>
  </si>
  <si>
    <t>Proposed alternative drafting</t>
  </si>
  <si>
    <t>Advanced Procurement Mechanism Governance Document</t>
  </si>
  <si>
    <t xml:space="preserve">Typo in second line, should read "proposing" not proposes. </t>
  </si>
  <si>
    <r>
      <t xml:space="preserve">Therefore, from the date on which the Authority publishes a consultation </t>
    </r>
    <r>
      <rPr>
        <b/>
        <sz val="10"/>
        <color rgb="FF000000"/>
        <rFont val="Verdana"/>
        <family val="2"/>
      </rPr>
      <t>proposing</t>
    </r>
    <r>
      <rPr>
        <sz val="10"/>
        <color rgb="FF000000"/>
        <rFont val="Verdana"/>
        <family val="2"/>
      </rPr>
      <t xml:space="preserve"> to remove an APM Cost Category, expenditure on that APM Cost Category will not be eligible for APM funding unless the conclusion of the consultation is a decision to retain the APM Cost Category. </t>
    </r>
  </si>
  <si>
    <r>
      <t xml:space="preserve">Final bullet - APM re-opener application spreadsheet, as introduced for the APM </t>
    </r>
    <r>
      <rPr>
        <b/>
        <sz val="10"/>
        <color rgb="FF000000"/>
        <rFont val="Verdana"/>
        <family val="2"/>
      </rPr>
      <t>Re-opener Flexible Allowance</t>
    </r>
    <r>
      <rPr>
        <sz val="10"/>
        <color rgb="FF000000"/>
        <rFont val="Verdana"/>
        <family val="2"/>
      </rPr>
      <t xml:space="preserve">. APM re-opener flexible allowance is not a defined term and should either be decapitalised or these words could be deleted in alternative drafting: </t>
    </r>
    <r>
      <rPr>
        <strike/>
        <sz val="10"/>
        <color rgb="FF000000"/>
        <rFont val="Verdana"/>
        <family val="2"/>
      </rPr>
      <t>as introduced for the APM Re-opener Flexible Allowance</t>
    </r>
    <r>
      <rPr>
        <sz val="10"/>
        <color rgb="FF000000"/>
        <rFont val="Verdana"/>
        <family val="2"/>
      </rPr>
      <t>.</t>
    </r>
  </si>
  <si>
    <t>APM re-opener application spreadsheet</t>
  </si>
  <si>
    <t xml:space="preserve">Spurious space at the end of first bullet point, can be deleted. </t>
  </si>
  <si>
    <t xml:space="preserve">First bullet point can be decapitalised. </t>
  </si>
  <si>
    <t>Last two bullet points can delete "the" at the start of each and capitalise Number &amp; Total (as per previous bullets in section).</t>
  </si>
  <si>
    <t xml:space="preserve">CATO Project is a defined term in the licence and the text in the governance document should be capitalised to reflect this. </t>
  </si>
  <si>
    <r>
      <rPr>
        <sz val="10"/>
        <color rgb="FF000000"/>
        <rFont val="Verdana"/>
        <family val="2"/>
      </rPr>
      <t xml:space="preserve">Therefore, the licensees are not permitted to use the APM to procure goods and/or services for any project that has been confirmed as a CATO </t>
    </r>
    <r>
      <rPr>
        <b/>
        <sz val="10"/>
        <color rgb="FF000000"/>
        <rFont val="Verdana"/>
        <family val="2"/>
      </rPr>
      <t>P</t>
    </r>
    <r>
      <rPr>
        <sz val="10"/>
        <color rgb="FF000000"/>
        <rFont val="Verdana"/>
        <family val="2"/>
      </rPr>
      <t xml:space="preserve">roject. For this reason, procurement of goods and services in relation to a project that has already been designated as a CATO </t>
    </r>
    <r>
      <rPr>
        <b/>
        <sz val="10"/>
        <color rgb="FF000000"/>
        <rFont val="Verdana"/>
        <family val="2"/>
      </rPr>
      <t>P</t>
    </r>
    <r>
      <rPr>
        <sz val="10"/>
        <color rgb="FF000000"/>
        <rFont val="Verdana"/>
        <family val="2"/>
      </rPr>
      <t>roject at the time of procurement is counted as ineligible spend in the Licence Condition 3.16 Part I.</t>
    </r>
  </si>
  <si>
    <t>Appendix 2</t>
  </si>
  <si>
    <t xml:space="preserve">The flow chart in Appendix 2 needs to be updated to reflect the new licence number top two boxes in the second column and top box in the last column. Currently refer to LC 3.43 rather than 3.16. </t>
  </si>
  <si>
    <t>Page 1 - front cover</t>
  </si>
  <si>
    <r>
      <rPr>
        <sz val="10"/>
        <color rgb="FF000000"/>
        <rFont val="Verdana"/>
        <family val="2"/>
      </rPr>
      <t xml:space="preserve">Last line, "It will take effect from 1 April 2025" - typo, should be </t>
    </r>
    <r>
      <rPr>
        <b/>
        <sz val="10"/>
        <color rgb="FF000000"/>
        <rFont val="Verdana"/>
        <family val="2"/>
      </rPr>
      <t>1 April 2026.</t>
    </r>
  </si>
  <si>
    <t>AER Guidance</t>
  </si>
  <si>
    <t>"SpC 9.1.11 and 9.1.12" should be "SpC 9.1.13 and 9.1.14"</t>
  </si>
  <si>
    <t xml:space="preserve">"The licensee’s AER must include information and data for the preceding Regulatory Year of RIIO-3."
This should be added and on the face of the licence as an obligation. </t>
  </si>
  <si>
    <r>
      <rPr>
        <sz val="10"/>
        <color rgb="FF000000"/>
        <rFont val="Verdana"/>
        <family val="2"/>
      </rPr>
      <t xml:space="preserve">"The AER </t>
    </r>
    <r>
      <rPr>
        <b/>
        <sz val="10"/>
        <color rgb="FF000000"/>
        <rFont val="Verdana"/>
        <family val="2"/>
      </rPr>
      <t>must</t>
    </r>
    <r>
      <rPr>
        <sz val="10"/>
        <color rgb="FF000000"/>
        <rFont val="Verdana"/>
        <family val="2"/>
      </rPr>
      <t xml:space="preserve"> provide stakeholders with a detailed picture of the licensee’s environmental activities. This includes reporting on progress in implementing the licensee’s EAP Commitments, commitments and their meeting its EAP targets, where applicable. The licensee must also use the AER to demonstrate to stakeholders what steps or activities they it has undertaken to manage, and, if possible, reduce, their its environmental impact more generally."
This is an overarching requirement which is not reflected in the licence conditions - suggest it (or an abbreviated form) should be added as a licence condition or the wording is amended in the guidance from "must" to "should".</t>
    </r>
  </si>
  <si>
    <t>"Licensees must take all reasonable actions to reduce controllable GHG emissions and offsetting, where applicable, must only be used for residual emissions in line with SBTi guidance where possible and using a reasonable equivalent where not"
This is not reflected fully  in the license conditions under SpC 4.3, which does not refer to SBTi guidance anywhere. This should be added within the licence to make this obligation clear or the guidance amended from "must" to "should".</t>
  </si>
  <si>
    <t xml:space="preserve">SpC 5.4.4 lists the information required for the AER as: 
"(a) the Designated Area for each project; (b) the benefits each project is seeking to achieve; and (c)the expected beneficiaries of each project."a short description of each project;"
The guidance also lists these and includes an additional requirement "a short description of each project;"
The licence should be amended to include this additional item. </t>
  </si>
  <si>
    <r>
      <t xml:space="preserve">3.36 states "Licensees </t>
    </r>
    <r>
      <rPr>
        <b/>
        <sz val="10"/>
        <color theme="1"/>
        <rFont val="Verdana"/>
        <family val="2"/>
      </rPr>
      <t>must</t>
    </r>
    <r>
      <rPr>
        <sz val="10"/>
        <color theme="1"/>
        <rFont val="Verdana"/>
        <family val="2"/>
      </rPr>
      <t xml:space="preserve"> also report on….environmental incidents"
4.26 states "The licensee </t>
    </r>
    <r>
      <rPr>
        <b/>
        <sz val="10"/>
        <color theme="1"/>
        <rFont val="Verdana"/>
        <family val="2"/>
      </rPr>
      <t>may</t>
    </r>
    <r>
      <rPr>
        <sz val="10"/>
        <color theme="1"/>
        <rFont val="Verdana"/>
        <family val="2"/>
      </rPr>
      <t xml:space="preserve"> report on...environmental incidents"</t>
    </r>
  </si>
  <si>
    <t>2.17 Reporting date and regulatory year</t>
  </si>
  <si>
    <t>"The AER for the Regulatory Year commencing 1 April 2026 must be published on the licensee’s website by 31 October 2027. The licensee must publish subsequent reports by 31 October in each year." 
Publication date and year appears in the guidance but not in the licence - licence should be amended to include dates</t>
  </si>
  <si>
    <t>Appendix 1 A1.2</t>
  </si>
  <si>
    <r>
      <t xml:space="preserve">"In circumstances where reporting standards have changed, such as GWP factors, the details must be given in the notes column and expanded upon in the commentary section if necessary. Both figures should be reported on in the given Regulatory Year with the previous figure being </t>
    </r>
    <r>
      <rPr>
        <b/>
        <sz val="10"/>
        <color theme="1"/>
        <rFont val="Verdana"/>
        <family val="2"/>
      </rPr>
      <t>displayed in red as demonstrated below.</t>
    </r>
    <r>
      <rPr>
        <sz val="10"/>
        <color theme="1"/>
        <rFont val="Verdana"/>
        <family val="2"/>
      </rPr>
      <t xml:space="preserve">"
"below" is blank 
</t>
    </r>
  </si>
  <si>
    <t>All</t>
  </si>
  <si>
    <t>Definitions</t>
  </si>
  <si>
    <t xml:space="preserve">Definitions are dealt with inconsistently across documents.
E.g. Load UIOLI Governance Document has an Appendix with definitions set out (A2.1, A2.2)
Major Projects ODI(F) has 1.5 "See Special Condition 1.1 (Interpretations and definitions) of the electricity transmission licence for the description of all defined terms included in this document."
Environmental Reporting guidance has 1.4 "Where defined words and expressions are used in this Guidance, they are capitalised and have the same meaning as in SpC 1.1 of the ET, GD and GT licences."
</t>
  </si>
  <si>
    <t>Community Funds Pass Through Guidance</t>
  </si>
  <si>
    <t>2.3 is a duplicate of 2.2</t>
  </si>
  <si>
    <t>Remove 2.3</t>
  </si>
  <si>
    <t>Full stop missing after sentence: Once final fund sizes are confirmed in the first year of project delivery, based on detailed design, consents, and construction planning, this can be reported in lieu of the TO’s annual RRP submission so that Ofgem can calculate the amount recoverable through the pass-through condition</t>
  </si>
  <si>
    <r>
      <rPr>
        <sz val="10"/>
        <color rgb="FF000000"/>
        <rFont val="Verdana"/>
        <family val="2"/>
      </rPr>
      <t>Once final fund sizes are confirmed in the first year of project delivery, based on detailed design, consents, and construction planning, this can be reported in lieu of the TO’s annual RRP submission so that Ofgem can calculate the amount recoverable through the pass-through condition</t>
    </r>
    <r>
      <rPr>
        <b/>
        <sz val="20"/>
        <color rgb="FFFF0000"/>
        <rFont val="Verdana"/>
        <family val="2"/>
      </rPr>
      <t>.</t>
    </r>
  </si>
  <si>
    <t>3.9  (see paras 1.25 -1.29). The guidance document should be clear, please clarify what this refers to, is it the licence condition and paragraph 6.1.25?</t>
  </si>
  <si>
    <r>
      <t xml:space="preserve">4. Introduction. </t>
    </r>
    <r>
      <rPr>
        <i/>
        <sz val="10"/>
        <color rgb="FF000000"/>
        <rFont val="Verdana"/>
        <family val="2"/>
      </rPr>
      <t xml:space="preserve">"In accordance with the DESNZ Guidance and SpC 6.1.22, Delivery Costs may include capacity building, feasibility work, staff costs, engagement, marketing, PR costs, third-party administrator costs, and governance costs (as listed in the licence)." </t>
    </r>
    <r>
      <rPr>
        <sz val="10"/>
        <color rgb="FF000000"/>
        <rFont val="Verdana"/>
        <family val="2"/>
      </rPr>
      <t xml:space="preserve"> 
As detailed in our Draft Determination response evidence from delivery of previous grant funding programmes indicates that delivery costs for all elements listed is likely to be in the region of 20%.  Of particular note is the average costs of feasibility studies at 7%. Our experience demonstrates these as being essential for technical projects, enabling the communities to develop projects and costs that are more likely to be successful, therefore necessary to ensure efficient spend.  With the 10% cap we will not be able to offer feasibility studies and propose that the communities can choose to spend their community funding to allow them to contract technical specialists to provide this necessary support. The DESNZ guidance outlines feasibility studies in delivery costs, we interpret DESNZ guidance as not prescriptive in excluding these from the Community Funds, as evidenced in section 6 of the Guidance which states "This guidance does not prescribe what community funds should be spent on".  We propose where a community chooses to apply for feasibility costs as part of their project application, deeming it necessary for the success of their project that this is allowable expenditure.  These costs would constitute Community Projects costs, would be subject to the same Governance process as all Community Funds expenditure.  This funding would be spent by the community and therefore not Transmission Operators Delivery Costs. </t>
    </r>
    <r>
      <rPr>
        <b/>
        <sz val="10"/>
        <color rgb="FF000000"/>
        <rFont val="Verdana"/>
        <family val="2"/>
      </rPr>
      <t xml:space="preserve">Proposed additional wording for the guidance document to ensure clear community communications and expectations. </t>
    </r>
  </si>
  <si>
    <r>
      <rPr>
        <sz val="10"/>
        <color rgb="FF000000"/>
        <rFont val="Verdana"/>
        <family val="2"/>
      </rPr>
      <t xml:space="preserve">In accordance with the DESNZ Guidance and SpC 6.1.22, Delivery Costs may include capacity building, feasibility work, staff costs, engagement, marketing, PR costs, third-party administrator costs, and governance costs (as listed in the licence).  </t>
    </r>
    <r>
      <rPr>
        <b/>
        <sz val="10"/>
        <color rgb="FF000000"/>
        <rFont val="Verdana"/>
        <family val="2"/>
      </rPr>
      <t xml:space="preserve">However, these costs may not always be considered Delivery Costs subject to a cap. For example, </t>
    </r>
    <r>
      <rPr>
        <b/>
        <sz val="10"/>
        <color rgb="FF7030A0"/>
        <rFont val="Verdana"/>
        <family val="2"/>
      </rPr>
      <t>w</t>
    </r>
    <r>
      <rPr>
        <b/>
        <sz val="10"/>
        <color rgb="FF000000"/>
        <rFont val="Verdana"/>
        <family val="2"/>
      </rPr>
      <t xml:space="preserve">here necessary for successful project implementation, a community may decide to include costs such as feasibility and capacity building in their Community Funds applications. </t>
    </r>
  </si>
  <si>
    <r>
      <t xml:space="preserve">4.2 "TOs may recover Delivery Costs associated with delivering community funds, subject to a cap of no more than 10% of the total value of funds" </t>
    </r>
    <r>
      <rPr>
        <b/>
        <sz val="10"/>
        <color rgb="FF000000"/>
        <rFont val="Verdana"/>
        <family val="2"/>
      </rPr>
      <t xml:space="preserve">- Question - we seek certainty from Ofgem that if DESNZ guidance changes, will the wording in the Ofgem guidance be updated accordinly? </t>
    </r>
    <r>
      <rPr>
        <sz val="10"/>
        <color rgb="FF000000"/>
        <rFont val="Verdana"/>
        <family val="2"/>
      </rPr>
      <t xml:space="preserve">We would suggest that for the purposes of the Ofgem guidance document the reference to the current DESNZ %, rather than specifically 10% would mitigate any risk of in-period changes. We also seek certainty within the guidance on how, if there is a % change, this will be applied and the assessment of delivery costs currently being delivered within communities for projects will be addressed. </t>
    </r>
  </si>
  <si>
    <t>4.5 "there is no requirement that any or all of these should be included for an individual project: capacity building, feasibility work, staff costs, engagement, marketing, PR costs, third-party administrator costs, governance costs."  We do not feel this wording reflects the Government Guidance and we request "any / all" are removed to avoid building expectations for communities about what may be included.</t>
  </si>
  <si>
    <r>
      <rPr>
        <sz val="10"/>
        <color rgb="FF000000"/>
        <rFont val="Verdana"/>
        <family val="2"/>
      </rPr>
      <t xml:space="preserve">any / or to be deleted from current drafting: 
"there is no requirement that </t>
    </r>
    <r>
      <rPr>
        <b/>
        <strike/>
        <sz val="10"/>
        <color rgb="FF000000"/>
        <rFont val="Verdana"/>
        <family val="2"/>
      </rPr>
      <t>any / or</t>
    </r>
    <r>
      <rPr>
        <strike/>
        <sz val="10"/>
        <color rgb="FF000000"/>
        <rFont val="Verdana"/>
        <family val="2"/>
      </rPr>
      <t xml:space="preserve"> </t>
    </r>
    <r>
      <rPr>
        <sz val="10"/>
        <color rgb="FF000000"/>
        <rFont val="Verdana"/>
        <family val="2"/>
      </rPr>
      <t>all of these should be included for an individual project: capacity building, feasibility work, staff costs, engagement, marketing, PR costs, third-party administrator costs, governance costs."</t>
    </r>
  </si>
  <si>
    <t>6.3 "Whether the total Delivery Costs remained within the 10% cap based on the total fund value of completed projects in the portfolio" to note there will be delivery costs incurred in T3 for projects not completed in period - the guidance needs to be clear, that the 10% cap is based on the total community funds allowance, not projects delivered and that delivery cost spend will not potentially align until all community funds are delivered (acknowledging communities have up to 15 years to spend funds). We request the guidance is reworded to take into account the available allowance rather than the completed projects, this aligns with licence condition formula.</t>
  </si>
  <si>
    <t xml:space="preserve">"Whether the total Delivery Costs remained within the 10% cap based on the total Community Funds project portfolio allowance". </t>
  </si>
  <si>
    <t>2.5 / 3.5</t>
  </si>
  <si>
    <t>2.5 and 3.5 both include the wording: "to support early engagement activities even where individual projects may not ultimately proceed". The licence condition formula does not support the recovery of costs for projects that do not proceed. As compliance with the DESNZ guidance is voluntary and given the proposed formula, SPT has made a business decision and will only engage with projects with certainty of proceeding. Given the voluntary nature of the DESNZ guidance we request, to avoid potential issues with communities that this wording "to support early engagement activities even where individual projects may not ultimately proceed" is removed. Or if Ofgem require earlier engagement, the licence condition includes a mechanism to recover delivery costs incurred for projects that do not progress. Current guidance wording will mislead communities into expecting engagement at early project stages where it is not appropriate to do so due to project uncertainties.</t>
  </si>
  <si>
    <t>3.3 / 3.4</t>
  </si>
  <si>
    <t xml:space="preserve">3.3 and 3.4 "the level of funding for community funds and Delivery Costs should be referenced in PA documentation for all eligible projects".  Please clarify how this information will be used.  Community funding has not been included in PAs submitted to date for projects which will be delivered in T3 (including baseline projects), what implications (if any) will this have? Whilst projects have a level of cost certainty at PA stage, the level of community funding may alter slightly post PA submission, how will this be accounted for? Whilst we recognise the need for a cost indication we request certainty and clarification that costs will be assessed and recovered via the accurate RRP process, and not assessed against PA submissions. </t>
  </si>
  <si>
    <t>Page 1 - intro</t>
  </si>
  <si>
    <t xml:space="preserve">Page 1 - second paragraph when referencing the DESNZ guidance it would be appropriate to include "as maybe updated from time to time", which is reflected in other parts of the licence and associated documents. Revised drafting proposed. By inclusion this will mean the reference to the DESNZ guidance made throughout the document will be to the current and most up to date DESNZ version.  </t>
  </si>
  <si>
    <r>
      <rPr>
        <sz val="10"/>
        <color rgb="FF000000"/>
        <rFont val="Verdana"/>
        <family val="2"/>
      </rPr>
      <t>The Guidance is intended for the three TOs operating under RIIO-ET3 and covers all major projects that fall under the UK Government’s Guidance on community funds for electricity transmission infrastructure,1 (DESNZ Guidance -</t>
    </r>
    <r>
      <rPr>
        <sz val="10"/>
        <color rgb="FFFF0000"/>
        <rFont val="Verdana"/>
        <family val="2"/>
      </rPr>
      <t xml:space="preserve"> as maybe updated from time to time</t>
    </r>
    <r>
      <rPr>
        <sz val="10"/>
        <color rgb="FF000000"/>
        <rFont val="Verdana"/>
        <family val="2"/>
      </rPr>
      <t>) published by the Department for Energy Security and Net Zero (DESNZ) including but not limited to ASTI2, LOTI3 and CSNP4 projects.to include in brackets (DESNZ Guidance) - as maybe updated from time to time).</t>
    </r>
  </si>
  <si>
    <t>Page 1 &amp; throughout</t>
  </si>
  <si>
    <t xml:space="preserve">Community benefit is referred to throughout the guidance document - this should be revised to refer to "Community Funds" as in the licence and the defined term. Community benefit appears: first paragraph page 1,  2. overview section first line,  2.4, 4.4 bullet point 2, 5.4 bullet point 3, which should all be corrected to "Community Funds". </t>
  </si>
  <si>
    <t>Data Best Practice Guidance</t>
  </si>
  <si>
    <t xml:space="preserve">The guidance states that Data Assets must be made available for all people to use unless the licensee is able to provide specific evidence to show that the data should be withheld. The guidance should be clear and give examples of what evidence would qualify as "specific evidence", and in the event of a dispute the process to adjudicate and resolve an issue. </t>
  </si>
  <si>
    <t>Digitalisation Strategy and Action Plan Guidance</t>
  </si>
  <si>
    <t>Bullet 1: This paragraph references to RIIO-2 Final Determinations, this should be updated to the RIIO-3 Final Determination. Bullet 3: This guidance does not reference RIIO-ET3. If Ofgem intends for this guidance to apply during ET3 then there needs to be specific wording to state that.</t>
  </si>
  <si>
    <t>"stakeholder validation" is not defined in the guidance. It is unclear what qualifies as "validation". We would welcome clarity and examples within the guidance on the criteria to meet this term.</t>
  </si>
  <si>
    <t>Chpt 7 - 3.18</t>
  </si>
  <si>
    <t>The guidance does not define how to treat internally-used tools vs externally accessed tools and whether the guidance is expected to apply to internally-used tools. We would encourage Ofgem to provide minimum expectations and examples for the application of interoperability-by-design.</t>
  </si>
  <si>
    <t>1.6 and 1.7</t>
  </si>
  <si>
    <t>Dates should be updated to reflect ET3 as it appears to reference T2 obligations. Furthermore, the Reporting timelines of 2-years and 6-months are hard timescales and should be included in the licence if the intention is for these to be binding.</t>
  </si>
  <si>
    <t>Environmental KPI table</t>
  </si>
  <si>
    <t>IIG</t>
  </si>
  <si>
    <t xml:space="preserve">The voltage categories are distribution voltage not transmission, as the governance document refers to ET these should be corrected. </t>
  </si>
  <si>
    <t>these should state "400kV, 275kV, 220kV, 132kV, 33kV, &amp; 11kV"</t>
  </si>
  <si>
    <t>We note the addition of required reporting by No. of Gas Zones, we need further detail on this requiremebt to ensure we can comply given there is no detail in the environmental reporting guidance about this. This proposed reporting is not reflective of FD (having reviewed FD Gas Zone reference is to NGET only)</t>
  </si>
  <si>
    <t>IIG 4.18</t>
  </si>
  <si>
    <t xml:space="preserve">There are discrepancies in the reporting requirements with the table and bullets which do not matching; “SF6 leakage rate as percentage of bank (in line with the IIG Methodology Statement) against the end of the Price Control Period target” - only the bank reporting is captured in the table, but the table shows an extra row for "Target".  We seek clarity from Ofgem on what is required to be reported. </t>
  </si>
  <si>
    <t>Environmental Reporting Guidance</t>
  </si>
  <si>
    <t>Offsetting needs to be defined or clear activities set - Is the term 'offsetting' being used here to describe general carbon removals? Or are Ofgem stating that the only approach to removals they will accept is offsetting?</t>
  </si>
  <si>
    <t>Reporting needs to be inline with EREC s38 and should be defined within the drafting.</t>
  </si>
  <si>
    <t xml:space="preserve">We're seeking clarity in the guidance on how Ofgem request the reporting of leak rates, measures required and the way of quantification (across sites / per asset type) to enable consistent and transparent records across TOs. </t>
  </si>
  <si>
    <t>To quantify the amount of embodied carbon we request Ofgem define "new construction project" giving examples where appropriate, it is not clear in the guidance if this is a requirement for "brand new projects only" or for example: new sections or replacement of OHL, or Substation extensions would be captured under the definition.</t>
  </si>
  <si>
    <t xml:space="preserve">To work to industry standards, we would suggest that TOs report on IIG's as per ENA EREC S38 guidance and that the list within the section is revised to reflect these. </t>
  </si>
  <si>
    <t>The list stipulates details of "Percentage of assets containing SF6 (as a % of bank)" - we seek clarity that this is required for SF6 &amp; Other IIGs assets only</t>
  </si>
  <si>
    <t>We request more guidance (inc examples) be given on annual interventions, and what 'targeted activities' would cover? It is very difficult to calculate the impact of an intervention, e.g. if we proactively do something to avoid future leakage then it's impossible to state the impact of this as we wouldn't be able to predict any possible future leakage of the asset. 
Annual interventions, reported by number -  we believe this table has been taken from the ED2 AER KPI, however Transmission Interventions are not as straight forward to quantify as Distribution interventions. Losses depend heavily on actual network power flows, that TOs have almost no control over. Outages will also have an impact, we suggest this is removed or further specific guidance provided on the types of interventions expected.</t>
  </si>
  <si>
    <t xml:space="preserve">Total Waste Produced directly by licensee (tonnes) - can Ofgem please define 'Directly'? For example, giving clarity on if "directly" includes construction waste generated by our operational waste contractors and subcontractors. Licensees are currently reporting this within T2 AERs. </t>
  </si>
  <si>
    <r>
      <rPr>
        <sz val="10"/>
        <color rgb="FF000000"/>
        <rFont val="Verdana"/>
        <family val="2"/>
      </rPr>
      <t xml:space="preserve">The requirements of paragraph should be more clearly defined - initally outlining the point at which figures are required eg:the start / end of the reg year? the company financial year or calendar annum: 
1. To avoid confusion we request the use of a defined monetary term already used within the standard or special licence </t>
    </r>
    <r>
      <rPr>
        <sz val="10"/>
        <color rgb="FFFF0000"/>
        <rFont val="Verdana"/>
        <family val="2"/>
      </rPr>
      <t xml:space="preserve"> 
</t>
    </r>
    <r>
      <rPr>
        <sz val="10"/>
        <color rgb="FF000000"/>
        <rFont val="Verdana"/>
        <family val="2"/>
      </rPr>
      <t xml:space="preserve">2. What date should FTE be reported on? 
3. Total network line length (km): is this route length or circuit length? 
4. Number of connections - what does this mean, the number of connectioned projects? the number of connected demand / generation customers?  </t>
    </r>
  </si>
  <si>
    <t>Load UIOLI Governance Document</t>
  </si>
  <si>
    <t xml:space="preserve">Project scope: the list of eligible projects doesn't match the list in Spc 3.17.5. It would be helpful to reflect the licence wording and give further detail for each project type if deemed necessary - by including new definitions it creates uncertainty for TOs rather than clarity. Can Ofgem clarify if all embedded generation connections are to be funded through the Load UIOLI, if so these shoudl also be included in this list. </t>
  </si>
  <si>
    <t>1.9, 1.10</t>
  </si>
  <si>
    <t xml:space="preserve">"If the Load UIOLI Governance Document needs to be updated, Ofgem will publish the revised version along with an explanation of the changes."
"Ofgem will confirm the date the changes will take effect and allow up to 28 days for feedback on proposed amendments."
We request consistency across guidance documents and request this wording aligns with, Environmental Reporting Guidance document 1.9 which states that "the guidance will be updated in accordance with the procedure set out in the relevant special licence conditions". </t>
  </si>
  <si>
    <t>2.6, 2.7</t>
  </si>
  <si>
    <t xml:space="preserve">2.6 The Load UIOLI must not be used on any cost areas within the scope of our RIIO-ET3 Closely Associated Indirects (CAI) UIOLI.
2.7 The licensee may use the Load UIOLI on Pre-Construction Funding, other costs associated with securing planning consent (e.g. biodiversity net gain requirements) and direct capital construction costs associated with eligible projects only.
As a new mechanism, this is a key funding point for TOs and this clarity should be included on the face of the licence. </t>
  </si>
  <si>
    <t>3.3 - 3.10</t>
  </si>
  <si>
    <r>
      <rPr>
        <sz val="10"/>
        <color rgb="FF000000"/>
        <rFont val="Verdana"/>
        <family val="2"/>
      </rPr>
      <t xml:space="preserve">Paragraphs reference the Performance Assessment Submission (PAS) with paragraph 3.4 stating "The licensee </t>
    </r>
    <r>
      <rPr>
        <b/>
        <sz val="10"/>
        <color rgb="FF000000"/>
        <rFont val="Verdana"/>
        <family val="2"/>
      </rPr>
      <t>must</t>
    </r>
    <r>
      <rPr>
        <sz val="10"/>
        <color rgb="FF000000"/>
        <rFont val="Verdana"/>
        <family val="2"/>
      </rPr>
      <t xml:space="preserve"> include in its RIIO-3 PAS the proposed value of the Load UIOLI close-out adjustment, along with a clear explanation and supporting evidence for that adjustment." We require this increased reporting obligation to be on the face of the licence alongside clarity within the guidance on the Performance Assessment Submission. The guidance document must provide the content of this submission requirements and timeframe for submission. </t>
    </r>
  </si>
  <si>
    <t>Compliance</t>
  </si>
  <si>
    <t>For consistency across guidance documents we would request the inclusion of the wording incuded within the Environmental Reporting Guidance document, paragraph 'Compliance': 
"For the avoidance of doubt, this Guidance is subordinate to the licence. This document does not change any definition or obligations contained within the licence and in the event of any ambiguity over this Guidance the licence will take precedence."</t>
  </si>
  <si>
    <t>NARM Handbook</t>
  </si>
  <si>
    <t>2.2 formatting - superscript referencing error : 'we3'</t>
  </si>
  <si>
    <t>Paragraphs 9.2.31 and 9.2.32 of the licence make provision of the approval of a common NARM Methodology by a date as directed by Ofgem. Our response to condition 9.2.30 make clear that it is not reasonable to expect asset data systems to be in place ahead of methodology approval. We therefore question the use of the language in this paragraph. Any requirements should be aligned to those set out in the licence and the expectation of their assessment set out against defined criteria.</t>
  </si>
  <si>
    <t xml:space="preserve">Last sentence - defined terms of "Under-Delivery" and "Over-Delivery" should be capitalised. </t>
  </si>
  <si>
    <t>The difference in requirements between a full and simplified EJP should be defined for the avoidance of doubt. The terms should be defined and used consistently throughout the handbook.</t>
  </si>
  <si>
    <t xml:space="preserve">First line needs to be "referenced" not "reference". </t>
  </si>
  <si>
    <t xml:space="preserve">Reference should be to Table 2 not Table 4. </t>
  </si>
  <si>
    <t xml:space="preserve">DAF(BL) is a constant of 0 for both RIIO-2 and RIIO-3. The text should be updated to RIIO-3 or RIIO-2 &amp; RIIO-3 as required.   </t>
  </si>
  <si>
    <r>
      <t>Expand '</t>
    </r>
    <r>
      <rPr>
        <i/>
        <sz val="10"/>
        <color theme="1"/>
        <rFont val="Verdana"/>
        <family val="2"/>
      </rPr>
      <t>will be reported under NARM</t>
    </r>
    <r>
      <rPr>
        <sz val="10"/>
        <color theme="1"/>
        <rFont val="Verdana"/>
        <family val="2"/>
      </rPr>
      <t>' to '</t>
    </r>
    <r>
      <rPr>
        <i/>
        <sz val="10"/>
        <color theme="1"/>
        <rFont val="Verdana"/>
        <family val="2"/>
      </rPr>
      <t>will be reported under NARM subject to appropriate amendments to RRP pack</t>
    </r>
    <r>
      <rPr>
        <sz val="10"/>
        <color theme="1"/>
        <rFont val="Verdana"/>
        <family val="2"/>
      </rPr>
      <t xml:space="preserve">'. 
There is a requirement to change the RRP pack to allow compliance with this as currently drafted. </t>
    </r>
  </si>
  <si>
    <t>Typo - replace '0' with  'Appendix 3'</t>
  </si>
  <si>
    <t xml:space="preserve">9.3 (d) ii </t>
  </si>
  <si>
    <t>Typo : Change 'Over-delivery' to 'Over-Delivery'</t>
  </si>
  <si>
    <t xml:space="preserve">Number formats incorrect; re-start numbering of sub-bullets to i, ii etc under (a), (b), (c), (d) and (e). </t>
  </si>
  <si>
    <t>4.3 (a)</t>
  </si>
  <si>
    <t>Typo: Wording should be "efficiently deliver" not "efficiently delivery".</t>
  </si>
  <si>
    <t>8.10</t>
  </si>
  <si>
    <t xml:space="preserve">Date should be 2031 (not 2032) </t>
  </si>
  <si>
    <t>8.12 (d)</t>
  </si>
  <si>
    <t xml:space="preserve">Typo: "OD" after NRO should be a sub script </t>
  </si>
  <si>
    <t>8.12 (f)</t>
  </si>
  <si>
    <t>Text in the paragraph should refer to Formula 4 not Formula 2.</t>
  </si>
  <si>
    <t>8.12 (g)</t>
  </si>
  <si>
    <t xml:space="preserve">After the word justified the number 13 should be a superscript reference. </t>
  </si>
  <si>
    <t>8.12 (K)</t>
  </si>
  <si>
    <t>The "OR" at the end of "NXPOR" should be subscript as should the "OD" at the end of "CIXOD".</t>
  </si>
  <si>
    <t>8.13 (c) &amp; (d)</t>
  </si>
  <si>
    <t>Should refer to Table 2 below (not Table 4)</t>
  </si>
  <si>
    <t>The letters "OR" at the end of the defined variables in section b), c) and d) should be subscript.</t>
  </si>
  <si>
    <t xml:space="preserve">Section 6 </t>
  </si>
  <si>
    <t xml:space="preserve">Mid period review taking place - what does a mid period review look like, what will a close out process look like. Need clarification in the handbook of the time, manner &amp; circumstance of which a mid period review would be conducted. </t>
  </si>
  <si>
    <t>8.12 f)</t>
  </si>
  <si>
    <t>The text should refer to Formula 4 not Formula 2.</t>
  </si>
  <si>
    <t>8.12 g)</t>
  </si>
  <si>
    <t xml:space="preserve">It would be more helpful to use sub numbers for the 3 sub paragraphs to aid clarity rather than restarting letters. </t>
  </si>
  <si>
    <t xml:space="preserve">NARM Handbook </t>
  </si>
  <si>
    <t xml:space="preserve">Incorrect cross reference is used: should be 10.8 not 9.8. The term "guide level" or "defined level" should be used consistently across these paragraphs. </t>
  </si>
  <si>
    <r>
      <t>Typo: Only count as one item for the percentage of assets</t>
    </r>
    <r>
      <rPr>
        <b/>
        <u/>
        <sz val="10"/>
        <color rgb="FF000000"/>
        <rFont val="Verdana"/>
        <family val="2"/>
      </rPr>
      <t xml:space="preserve"> to</t>
    </r>
    <r>
      <rPr>
        <b/>
        <sz val="10"/>
        <color rgb="FF000000"/>
        <rFont val="Verdana"/>
        <family val="2"/>
      </rPr>
      <t xml:space="preserve"> </t>
    </r>
    <r>
      <rPr>
        <sz val="10"/>
        <color rgb="FF000000"/>
        <rFont val="Verdana"/>
        <family val="2"/>
      </rPr>
      <t>have been cleansed.</t>
    </r>
  </si>
  <si>
    <t>Refers to specifically to paragraph 4.7 but the re-basing process is described throughout paragraphs 4.6 - 4.8</t>
  </si>
  <si>
    <t>Last sentence reads "re" - should be "are"</t>
  </si>
  <si>
    <t xml:space="preserve">Suggest using "described" rather than "shown"  </t>
  </si>
  <si>
    <t>The words "out of" is duplicated and one should be deleted. Ensure 'Over-Delivery' and 'Under-Delivery' are capitalised as these are defined terms.</t>
  </si>
  <si>
    <t>12.4, 12.8, 12.20</t>
  </si>
  <si>
    <t xml:space="preserve">Use lowercase for 'clearly identifiable', 'clearly identifiable delivery', </t>
  </si>
  <si>
    <t xml:space="preserve">Acronyms have been previously used for Baseline Network Risk Output and Outturn Network Risk Output and it is suggested that the acronyms be used. </t>
  </si>
  <si>
    <t>12.12 a)</t>
  </si>
  <si>
    <t>Both the values 100 and 80 should be use the unit "R£" instead of "£".</t>
  </si>
  <si>
    <t xml:space="preserve">Additional space prior to : 'subject to a reasonability test' to be removed. </t>
  </si>
  <si>
    <t>Formula 1 - this should be Formula 9 (so numbers are in sequence throughout the document)</t>
  </si>
  <si>
    <t xml:space="preserve">Formula 2 - 10. rogue x in final sentence should be deleted and sentence closed up. </t>
  </si>
  <si>
    <t>Formula 1 - will now refer to formula 9</t>
  </si>
  <si>
    <r>
      <t>Formula 3 - should be formula 11 - spurious letter "</t>
    </r>
    <r>
      <rPr>
        <i/>
        <sz val="10"/>
        <color rgb="FF000000"/>
        <rFont val="Verdana"/>
        <family val="2"/>
      </rPr>
      <t xml:space="preserve">x" </t>
    </r>
    <r>
      <rPr>
        <sz val="10"/>
        <color rgb="FF000000"/>
        <rFont val="Verdana"/>
        <family val="2"/>
      </rPr>
      <t>should be replaced by the mathematical operator for multiply.</t>
    </r>
  </si>
  <si>
    <t>Formula 2 should be Formula 10</t>
  </si>
  <si>
    <t>Formula 4 should be Formula 12; Spurious letter "x" should be replaced by the mathematical operator for multiply.</t>
  </si>
  <si>
    <t>EJP is first defined in paragraph 6.4 and refers to and EJP or a simplified EJP. The word "Full" in relation to EJP should be decapitalised or the terms "Simplified EJP" and "Full EJP" defined accordingly and used consistently throughout. For clarity, we would welcome definitions of "Simplified EJP" and "Full EJP".</t>
  </si>
  <si>
    <t xml:space="preserve">Spurious space before superscript 15. </t>
  </si>
  <si>
    <t xml:space="preserve">Suggest replacing "build out" with "expand upon" or "add flexibility to" </t>
  </si>
  <si>
    <t xml:space="preserve">Changing the word "means" to "meaning" gives clarity in the sentence and intent of drafting. </t>
  </si>
  <si>
    <t>12.28 and 12.37</t>
  </si>
  <si>
    <t xml:space="preserve">Clearly Identifiable Mid Period Reviews - should all be lower case as not a defined term. </t>
  </si>
  <si>
    <t xml:space="preserve">"Clearly Identifiable" is not a defined term and should be lower case. </t>
  </si>
  <si>
    <t>Section 7 should be Chapter 8, Section F</t>
  </si>
  <si>
    <t xml:space="preserve">Formula 13 not formula 7. </t>
  </si>
  <si>
    <t xml:space="preserve">Should refer to formulas 11 &amp; 12 not 3 &amp; 4. </t>
  </si>
  <si>
    <t>10.7.1</t>
  </si>
  <si>
    <t>Appendix 5 isn't provided within the document. In the current version of the NARM Handbook it refers to a table which has no values defined. Ofgem to clarify the intent of the table or remove the reference.</t>
  </si>
  <si>
    <t xml:space="preserve">10.7.2 </t>
  </si>
  <si>
    <t xml:space="preserve">Refers to RIIO-2 closeout, should be RIIO-3.  </t>
  </si>
  <si>
    <t>12.26 / 12.27</t>
  </si>
  <si>
    <t>It  not clear how the term "±[£RX]%[X]" will be defined when referring to a percentage and an absolute value. We believe this would be less ambiguous if written as two terms.</t>
  </si>
  <si>
    <t>9.3 (d) ii</t>
  </si>
  <si>
    <t xml:space="preserve">Over Delivery is a defined term - should be capitalised. </t>
  </si>
  <si>
    <t>9.6 (a) i</t>
  </si>
  <si>
    <t>"When doing so, the licensee should apply the principles set out in Section 8" - this is not clear, there are no defined principles in Section 8, there is a process to be followed within section 8. Suggest replacing with the revised drafting or further explain what "principles" it is intended are followed.</t>
  </si>
  <si>
    <t>"When doing so the licensee should:"</t>
  </si>
  <si>
    <t>9.6 (c) ix</t>
  </si>
  <si>
    <t xml:space="preserve">Appendix 1 Table 2 should be Appendix 1 Table 4 </t>
  </si>
  <si>
    <t>9.6 (c) viii</t>
  </si>
  <si>
    <t>9.6 (d) x</t>
  </si>
  <si>
    <t>The wording, specifically the use of the word "must" is inconsistent with both the final determination policy and the drafting of the licence (FD ET Non-Load Re-opener and SpC 3.10.4. We believe the associated document should be consistent with the policy and licence. We recognise that uncertainty remains in this area given that the methodology for the determination of allowance for projects spanning price controls as part of RIIO-T2 closeout is not yet defined.</t>
  </si>
  <si>
    <t>9.6 (d) xi</t>
  </si>
  <si>
    <t>9.6 (e ) xiii</t>
  </si>
  <si>
    <t>Reference should be to Section 7 not Section 6.</t>
  </si>
  <si>
    <t xml:space="preserve">Footnote 15 page 50 </t>
  </si>
  <si>
    <t>It  not clear how the term "±[£RX]%[X]" will be defined when referring to a percentage and an absolute value. We believe this would be less ambiguous if written as two terms. The section paragraphs referenced should be 4.25-4.68.</t>
  </si>
  <si>
    <t>Page headers</t>
  </si>
  <si>
    <t>Headers on page - DRAFT - METHODOLOGY - to remove DRAFT ahead of publication and the word "guidance" where appropriate. Guidance should be removed in sections related to the Methodology as to facilitate the licence a section can not be both methodology and guidance.</t>
  </si>
  <si>
    <t>NIA Governance Document</t>
  </si>
  <si>
    <t>Typo: this states "capital investment in Licensees" this should state "capital investment by Licensees"</t>
  </si>
  <si>
    <t>We seek clarity from Ofgem on what is meant by "appropriate participation"</t>
  </si>
  <si>
    <t xml:space="preserve">Governance is not a defined term and should not be capitalised </t>
  </si>
  <si>
    <t>Licence Conditions is not a defined term and should not be capitalised</t>
  </si>
  <si>
    <t>Typo: states "the SIF is a competitive innovation funding" but should state "the SIF is a competitive innovation fund"</t>
  </si>
  <si>
    <t>this should state "raised and registered in RIIO-3" after "by NIA Projects"</t>
  </si>
  <si>
    <r>
      <rPr>
        <sz val="10"/>
        <color rgb="FF000000"/>
        <rFont val="Verdana"/>
        <family val="2"/>
      </rPr>
      <t xml:space="preserve">Licensees must have a publicly available data policy setting out how the data used and generated by NIA Projects </t>
    </r>
    <r>
      <rPr>
        <b/>
        <sz val="10"/>
        <color rgb="FF000000"/>
        <rFont val="Verdana"/>
        <family val="2"/>
      </rPr>
      <t xml:space="preserve">raised and registered in RIIO-3 </t>
    </r>
    <r>
      <rPr>
        <sz val="10"/>
        <color rgb="FF000000"/>
        <rFont val="Verdana"/>
        <family val="2"/>
      </rPr>
      <t>will comply with Data Best Practice Guidance, including how data and software processing scripts will be made available to stakeholders.</t>
    </r>
  </si>
  <si>
    <t>this should state "we require licensees to use reasonable endeavours to ensure that Project registration details"</t>
  </si>
  <si>
    <r>
      <rPr>
        <sz val="10"/>
        <color rgb="FF000000"/>
        <rFont val="Verdana"/>
        <family val="2"/>
      </rPr>
      <t xml:space="preserve">We require Licensees to </t>
    </r>
    <r>
      <rPr>
        <b/>
        <sz val="10"/>
        <color rgb="FF000000"/>
        <rFont val="Verdana"/>
        <family val="2"/>
      </rPr>
      <t>use reasonable endevours to</t>
    </r>
    <r>
      <rPr>
        <sz val="10"/>
        <color rgb="FF000000"/>
        <rFont val="Verdana"/>
        <family val="2"/>
      </rPr>
      <t xml:space="preserve"> ensure that Project details published on the Dissemination Platform are kept up to date, including links to websites and attachments.</t>
    </r>
  </si>
  <si>
    <t>2.23 iii</t>
  </si>
  <si>
    <r>
      <rPr>
        <sz val="10"/>
        <color rgb="FF000000"/>
        <rFont val="Verdana"/>
        <family val="2"/>
      </rPr>
      <t xml:space="preserve">Instead of innovation Projects this should state "Projects" - </t>
    </r>
    <r>
      <rPr>
        <i/>
        <sz val="10"/>
        <color rgb="FF000000"/>
        <rFont val="Verdana"/>
        <family val="2"/>
      </rPr>
      <t xml:space="preserve">Disseminate novel learning from </t>
    </r>
    <r>
      <rPr>
        <i/>
        <strike/>
        <sz val="10"/>
        <color rgb="FF000000"/>
        <rFont val="Verdana"/>
        <family val="2"/>
      </rPr>
      <t>innovation</t>
    </r>
    <r>
      <rPr>
        <i/>
        <sz val="10"/>
        <color rgb="FF000000"/>
        <rFont val="Verdana"/>
        <family val="2"/>
      </rPr>
      <t xml:space="preserve"> projects, including but not limited to the SIF and NIA Projects conducted since the previous Annual Innovation Summit (subject to any confidentiality or IPR arrangements approved before Registration).</t>
    </r>
  </si>
  <si>
    <t>Disseminate novel learning from projects, including but not limited to the SIF and NIA Projects conducted since the previous Annual Innovation Summit (subject to any confidentiality or IPR arrangements approved before Registration)</t>
  </si>
  <si>
    <t>This paragraph states "Licensees must collectively organise" this should be relaxed to "should" to avoid placing expensive constraints and unnecessary costs to Licensees. Furthermore, Ofgem should not be applying material obligations in the associated document and this should be on the face of the licence and appropriately consulted on.</t>
  </si>
  <si>
    <r>
      <rPr>
        <sz val="10"/>
        <color rgb="FF000000"/>
        <rFont val="Verdana"/>
        <family val="2"/>
      </rPr>
      <t xml:space="preserve">Licensees </t>
    </r>
    <r>
      <rPr>
        <b/>
        <sz val="10"/>
        <color rgb="FF000000"/>
        <rFont val="Verdana"/>
        <family val="2"/>
      </rPr>
      <t>should</t>
    </r>
    <r>
      <rPr>
        <sz val="10"/>
        <color rgb="FF000000"/>
        <rFont val="Verdana"/>
        <family val="2"/>
      </rPr>
      <t xml:space="preserve"> collectively organise</t>
    </r>
  </si>
  <si>
    <t>The title for this section should state "Developing Projects" not "Developing Innovations"</t>
  </si>
  <si>
    <r>
      <rPr>
        <sz val="10"/>
        <color rgb="FF000000"/>
        <rFont val="Verdana"/>
        <family val="2"/>
      </rPr>
      <t>Developing</t>
    </r>
    <r>
      <rPr>
        <b/>
        <sz val="10"/>
        <color rgb="FF000000"/>
        <rFont val="Verdana"/>
        <family val="2"/>
      </rPr>
      <t xml:space="preserve"> projects</t>
    </r>
    <r>
      <rPr>
        <sz val="10"/>
        <color rgb="FF000000"/>
        <rFont val="Verdana"/>
        <family val="2"/>
      </rPr>
      <t xml:space="preserve"> in partnership with stakeholders</t>
    </r>
  </si>
  <si>
    <t>This paragraph refers to "Ofgem" in the final sentence, it should refer to "Energy Innovation Taskforce"</t>
  </si>
  <si>
    <r>
      <rPr>
        <sz val="10"/>
        <color rgb="FF000000"/>
        <rFont val="Verdana"/>
        <family val="2"/>
      </rPr>
      <t xml:space="preserve">Under the NIA, where relevant and proportionate, Licensees are expected to work collaboratively with the relevant Innovation Delivery Groups and with other organisations in the energy sector to explore technological, operational or commercial innovation ideas that address the Innovation 
Challenges set by </t>
    </r>
    <r>
      <rPr>
        <b/>
        <sz val="10"/>
        <color rgb="FF000000"/>
        <rFont val="Verdana"/>
        <family val="2"/>
      </rPr>
      <t>the Energy Innovation Taskforce</t>
    </r>
    <r>
      <rPr>
        <sz val="10"/>
        <color rgb="FF000000"/>
        <rFont val="Verdana"/>
        <family val="2"/>
      </rPr>
      <t>.</t>
    </r>
  </si>
  <si>
    <t xml:space="preserve">States a new obligation for licensees to maintain a Project Log, details of which are not detailed within the guidance. Gicven this new obligation and expectation we would expect this top be clear on the face of teh licence - we have extreme concern about the balance of requirements outlined in the NIA governance and excluded from the licence, these have been highlighted at a high level in our statutory consultation response letter.  </t>
  </si>
  <si>
    <t xml:space="preserve">We seek clarity within the guidance on Ofgem's intent within this document. Due to a lack of information we can not currently forward plan. It has not been specified: a) how many delivery groups there are, b) how many touch points between NIA and each IDG per year, c) what those touch points will be (e.g. meetings, workshops, project dissemination events), d) how these activities will be funded, e) who will need to attend (e.g. business SMEs leading innovation projects, innovation team members). There are no clear roles and responsibilities and frequency of events, therefore we cannot budget, resource plan, recruit properly, and so we cannot accept paragraph as is. </t>
  </si>
  <si>
    <t xml:space="preserve">Refers to a table "below" - to be removed as the tables are not directly below but appear at the end of the chapter. </t>
  </si>
  <si>
    <t>Requests the PEA (project eligibility assessment) states "whose job title and name is included", to allow for personnel changes and saftey of personal data, we request this is amended to "whose job title and name is available upon request".</t>
  </si>
  <si>
    <t xml:space="preserve">this states "Registered projects" this should be capitalised as a defined term and state "Registered Projects". </t>
  </si>
  <si>
    <t xml:space="preserve">this should state that "licensee should use reasonable endeavours to maintain a balanced portfolio of Projects". Whilst projects may start and allow a TO a balanced portfolio, the progression and development of projects over time may squew this balance. </t>
  </si>
  <si>
    <r>
      <rPr>
        <sz val="10"/>
        <color rgb="FF000000"/>
        <rFont val="Verdana"/>
        <family val="2"/>
      </rPr>
      <t xml:space="preserve">Therefore, we expect Licensees </t>
    </r>
    <r>
      <rPr>
        <b/>
        <sz val="10"/>
        <color rgb="FF000000"/>
        <rFont val="Verdana"/>
        <family val="2"/>
      </rPr>
      <t>use reasonable endeavours</t>
    </r>
    <r>
      <rPr>
        <sz val="10"/>
        <color rgb="FF000000"/>
        <rFont val="Verdana"/>
        <family val="2"/>
      </rPr>
      <t xml:space="preserve"> to maintain a balanced portfolio of Projects.</t>
    </r>
  </si>
  <si>
    <t xml:space="preserve">in the 6th bullet point "projects" should be capitalised </t>
  </si>
  <si>
    <t>in the 3rd bullet point "projects" should be capitalised</t>
  </si>
  <si>
    <t>in the second bullet point this should state "as per the IMF"</t>
  </si>
  <si>
    <r>
      <rPr>
        <sz val="10"/>
        <color rgb="FF000000"/>
        <rFont val="Verdana"/>
        <family val="2"/>
      </rPr>
      <t xml:space="preserve">Include an aggregated benefits table </t>
    </r>
    <r>
      <rPr>
        <b/>
        <sz val="10"/>
        <color rgb="FF000000"/>
        <rFont val="Verdana"/>
        <family val="2"/>
      </rPr>
      <t>as per the IMF</t>
    </r>
  </si>
  <si>
    <t>in the second bullet point we seek clarity and examples of what is meant by aggregated. This should be specific on what is required. Are we looking at projected benefit and realised benefit? How far back should we report on? or should we provide solely information on projects deployed in the current and previous price control? (e.g. for RIIO-3, reports on benefits to be done for RIIO-3 and RIIO-2)</t>
  </si>
  <si>
    <t>bullet 1: "dissemination" is a defined term and should be capitalised</t>
  </si>
  <si>
    <t xml:space="preserve">in table 1 - for "Total NIA Expenditure on Project" the words "Work Package" should be decapitalised, as they are not defined terms. </t>
  </si>
  <si>
    <t>Table 6.1</t>
  </si>
  <si>
    <t>in the "Total NIA Expenditure on Projects row" - this should state "for projects registered in RIIO-3, the final …"</t>
  </si>
  <si>
    <t>For projects registered in RIIO-3, the final Project spend must be provided, broken down by Work Package or at a similarly granular level to allow for meaningful analysis.</t>
  </si>
  <si>
    <t xml:space="preserve">Closedown Report is not a defined term and should be decapitalised - this is used also in other parts of the document including: 2.17 bullet 6, section summary chapter 6, descriptor in table 1. </t>
  </si>
  <si>
    <t>1.20.</t>
  </si>
  <si>
    <t>this states "the licensee must instruct" this should state "the licensee must undertake"</t>
  </si>
  <si>
    <r>
      <rPr>
        <sz val="10"/>
        <color rgb="FF000000"/>
        <rFont val="Verdana"/>
        <family val="2"/>
      </rPr>
      <t xml:space="preserve">For NIA Projects with a total value greater than £1m, the Licensee must </t>
    </r>
    <r>
      <rPr>
        <b/>
        <sz val="10"/>
        <color rgb="FF000000"/>
        <rFont val="Verdana"/>
        <family val="2"/>
      </rPr>
      <t>undertake</t>
    </r>
    <r>
      <rPr>
        <sz val="10"/>
        <color rgb="FF000000"/>
        <rFont val="Verdana"/>
        <family val="2"/>
      </rPr>
      <t xml:space="preserve"> an
independent financial and reporting audit at any time Ofgem requests it to do so.</t>
    </r>
  </si>
  <si>
    <t>there is a lack of clarity over the terms of reference for the independent audit. we request clarity in the guidance from Ofgem on amount of time, manner, and circumstance when this requst can be triggered. In the event of Ofgem triggering this request, we request within the guidance the expectation for the licensee. Furthermore, in first sentence, it should be "For RIIO-3 NIA Projects" instead of "For NIA Projects".</t>
  </si>
  <si>
    <t>this is the first time IPR is used. It should state "intellectual property rights (IPR)"</t>
  </si>
  <si>
    <r>
      <rPr>
        <sz val="10"/>
        <color rgb="FF000000"/>
        <rFont val="Verdana"/>
        <family val="2"/>
      </rPr>
      <t>(subject to any confidentiality or</t>
    </r>
    <r>
      <rPr>
        <b/>
        <sz val="10"/>
        <color rgb="FF000000"/>
        <rFont val="Verdana"/>
        <family val="2"/>
      </rPr>
      <t xml:space="preserve"> intellectual property rights (IPR) </t>
    </r>
    <r>
      <rPr>
        <sz val="10"/>
        <color rgb="FF000000"/>
        <rFont val="Verdana"/>
        <family val="2"/>
      </rPr>
      <t>arrangements approved before Registration).</t>
    </r>
  </si>
  <si>
    <t>2.23 v</t>
  </si>
  <si>
    <t>this should state "whole systems"</t>
  </si>
  <si>
    <r>
      <rPr>
        <sz val="10"/>
        <color rgb="FF000000"/>
        <rFont val="Verdana"/>
        <family val="2"/>
      </rPr>
      <t xml:space="preserve">Demonstrate, where feasible, the interconnected and </t>
    </r>
    <r>
      <rPr>
        <b/>
        <sz val="10"/>
        <color rgb="FF000000"/>
        <rFont val="Verdana"/>
        <family val="2"/>
      </rPr>
      <t>whole systems</t>
    </r>
    <r>
      <rPr>
        <sz val="10"/>
        <color rgb="FF000000"/>
        <rFont val="Verdana"/>
        <family val="2"/>
      </rPr>
      <t xml:space="preserve"> nature of a clean, flexible and affordable energy system for all consumers.</t>
    </r>
  </si>
  <si>
    <t>Context</t>
  </si>
  <si>
    <t xml:space="preserve">To avoid confusion the heading on page 5 - should be "Related Documents" rather than "Associated Documents". </t>
  </si>
  <si>
    <t>The list of "Associated documents" on page 5 is incomplete and should also include:
* Special Condition 5.3 Carry Over Network Innovation Allowance</t>
  </si>
  <si>
    <t xml:space="preserve">Definition </t>
  </si>
  <si>
    <t>The definition of "Demonstration" (pg 49) the word "take" should be "taken" of and Programmatic</t>
  </si>
  <si>
    <r>
      <rPr>
        <sz val="10"/>
        <color rgb="FF000000"/>
        <rFont val="Verdana"/>
        <family val="2"/>
      </rPr>
      <t xml:space="preserve">Activity between TRL 7-8 focussed on generating and testing Solutions on the network and </t>
    </r>
    <r>
      <rPr>
        <b/>
        <sz val="10"/>
        <color rgb="FF000000"/>
        <rFont val="Verdana"/>
        <family val="2"/>
      </rPr>
      <t>taken</t>
    </r>
    <r>
      <rPr>
        <sz val="10"/>
        <color rgb="FF000000"/>
        <rFont val="Verdana"/>
        <family val="2"/>
      </rPr>
      <t xml:space="preserve"> it to a stage where it represents a commercially viable option and/or can be transferred to business as usual</t>
    </r>
  </si>
  <si>
    <t>In the definition of "Innovation Delivery Groups or IDGs" (pg 52) it states "expert" this should state "experts" and "challenges" should state "Challenge"</t>
  </si>
  <si>
    <r>
      <rPr>
        <sz val="10"/>
        <color rgb="FF000000"/>
        <rFont val="Verdana"/>
        <family val="2"/>
      </rPr>
      <t xml:space="preserve">Means a cohort of industry </t>
    </r>
    <r>
      <rPr>
        <b/>
        <sz val="10"/>
        <color rgb="FF000000"/>
        <rFont val="Verdana"/>
        <family val="2"/>
      </rPr>
      <t>experts</t>
    </r>
    <r>
      <rPr>
        <sz val="10"/>
        <color rgb="FF000000"/>
        <rFont val="Verdana"/>
        <family val="2"/>
      </rPr>
      <t xml:space="preserve">, third-party innovators and Licensees who focus on the coordination and delivery of </t>
    </r>
    <r>
      <rPr>
        <b/>
        <strike/>
        <sz val="10"/>
        <color rgb="FF000000"/>
        <rFont val="Verdana"/>
        <family val="2"/>
      </rPr>
      <t>an</t>
    </r>
    <r>
      <rPr>
        <sz val="10"/>
        <color rgb="FF000000"/>
        <rFont val="Verdana"/>
        <family val="2"/>
      </rPr>
      <t xml:space="preserve"> </t>
    </r>
    <r>
      <rPr>
        <b/>
        <sz val="10"/>
        <color rgb="FF000000"/>
        <rFont val="Verdana"/>
        <family val="2"/>
      </rPr>
      <t>innovation challenges</t>
    </r>
    <r>
      <rPr>
        <sz val="10"/>
        <color rgb="FF000000"/>
        <rFont val="Verdana"/>
        <family val="2"/>
      </rPr>
      <t>.</t>
    </r>
  </si>
  <si>
    <t>Section 2</t>
  </si>
  <si>
    <t>The section summary - states "Licensees to develop innovations" this should state "Licensees to develop Projects"</t>
  </si>
  <si>
    <r>
      <rPr>
        <sz val="10"/>
        <color rgb="FF000000"/>
        <rFont val="Verdana"/>
        <family val="2"/>
      </rPr>
      <t xml:space="preserve">It requires Licensees to develop </t>
    </r>
    <r>
      <rPr>
        <b/>
        <sz val="10"/>
        <color rgb="FF000000"/>
        <rFont val="Verdana"/>
        <family val="2"/>
      </rPr>
      <t>Projects</t>
    </r>
    <r>
      <rPr>
        <sz val="10"/>
        <color rgb="FF000000"/>
        <rFont val="Verdana"/>
        <family val="2"/>
      </rPr>
      <t>, report on Projects and disseminate Project learnings.</t>
    </r>
  </si>
  <si>
    <t>Price Control Deliverable Reporting Requirements and Methodology</t>
  </si>
  <si>
    <t>A5.1 &amp; A5.9</t>
  </si>
  <si>
    <t>this states "with respect to: Special Condition 3.40" this should state "with Respect to: Special Condition 3.20" due to the condition numbering changes within the licence.</t>
  </si>
  <si>
    <t>Price Control Financial Handbook</t>
  </si>
  <si>
    <t>the term "Price Control Financial Instruments" is not a defined term and should be decapitalised</t>
  </si>
  <si>
    <t xml:space="preserve">this should be formatted as a) b) c) not a) a) b) </t>
  </si>
  <si>
    <t xml:space="preserve">Ofgem needs to be clearer to which terms of modifications they are referring to that can be made in accordance with Special Condition 8.1. We request these are outlined here in the handbook. </t>
  </si>
  <si>
    <t>the subscript m should be removed from CPIH</t>
  </si>
  <si>
    <t>the word "the" should be inserted between from and following</t>
  </si>
  <si>
    <r>
      <rPr>
        <sz val="10"/>
        <color rgb="FF000000"/>
        <rFont val="Verdana"/>
        <family val="2"/>
      </rPr>
      <t xml:space="preserve">Ofgem will update and provide the forecast assumptions to the licensee from the most recent outlook available during November each year. The data will be sourced from </t>
    </r>
    <r>
      <rPr>
        <b/>
        <sz val="10"/>
        <color rgb="FF000000"/>
        <rFont val="Verdana"/>
        <family val="2"/>
      </rPr>
      <t>the</t>
    </r>
    <r>
      <rPr>
        <sz val="10"/>
        <color rgb="FF000000"/>
        <rFont val="Verdana"/>
        <family val="2"/>
      </rPr>
      <t xml:space="preserve"> following files based on their availability with preference being given to them in accordance with the order they are listed below:</t>
    </r>
  </si>
  <si>
    <t>the extra space between availability and with should be removed</t>
  </si>
  <si>
    <t xml:space="preserve">this should state "in the List of PCFM Variable Values" not "in List of PCFM Variables Values" and add a full stop at the end of the sentence. </t>
  </si>
  <si>
    <r>
      <rPr>
        <sz val="10"/>
        <color rgb="FF000000"/>
        <rFont val="Verdana"/>
        <family val="2"/>
      </rPr>
      <t xml:space="preserve">The variable values that can be revised are set out in </t>
    </r>
    <r>
      <rPr>
        <b/>
        <sz val="10"/>
        <color rgb="FF000000"/>
        <rFont val="Verdana"/>
        <family val="2"/>
      </rPr>
      <t xml:space="preserve">the </t>
    </r>
    <r>
      <rPr>
        <sz val="10"/>
        <color rgb="FF000000"/>
        <rFont val="Verdana"/>
        <family val="2"/>
      </rPr>
      <t>List of PCFM Variable Values</t>
    </r>
    <r>
      <rPr>
        <b/>
        <sz val="18"/>
        <color rgb="FF000000"/>
        <rFont val="Verdana"/>
        <family val="2"/>
      </rPr>
      <t>.</t>
    </r>
  </si>
  <si>
    <t>this states "Error! Reference source not found" this should be updated with the correct reference.</t>
  </si>
  <si>
    <t xml:space="preserve">To help understanding and support the complexity of the wording this should state ((1+pre wedge ILG)*(1+wedge))-1 rather than implicitly 1+pre wedge ILD + wedge as is suggested in wording - suggested drafting included. </t>
  </si>
  <si>
    <r>
      <rPr>
        <sz val="10"/>
        <color rgb="FF000000"/>
        <rFont val="Verdana"/>
        <family val="2"/>
      </rPr>
      <t xml:space="preserve">The RFRt is calculated annually to be the 1-month (October, daily) arithmetic average of 20-year index linked gilt (ILG) yields, plus an inflation wedge </t>
    </r>
    <r>
      <rPr>
        <b/>
        <sz val="10"/>
        <color rgb="FF000000"/>
        <rFont val="Verdana"/>
        <family val="2"/>
      </rPr>
      <t>(((1+pre wedge ILG)*(1+wedge))-1)</t>
    </r>
    <r>
      <rPr>
        <sz val="10"/>
        <color rgb="FF000000"/>
        <rFont val="Verdana"/>
        <family val="2"/>
      </rPr>
      <t>.</t>
    </r>
  </si>
  <si>
    <t>the term "Tax Trigger Events" should be decapitalised</t>
  </si>
  <si>
    <t xml:space="preserve">2.26 c </t>
  </si>
  <si>
    <t xml:space="preserve">Bullet c) is a seperate paragraph and does not form part of the requirements for the licensee to provide to the Authority and should stand alone as 2.27. Subsequent paragraphs will then need re-numbering. </t>
  </si>
  <si>
    <t>In the definition of "Triennial Valuation" (pg 9) there should be a space between to and comply.</t>
  </si>
  <si>
    <r>
      <rPr>
        <sz val="10"/>
        <color rgb="FF000000"/>
        <rFont val="Verdana"/>
        <family val="2"/>
      </rPr>
      <t xml:space="preserve">An actuarial valuation of a pension scheme, published on a 3-yearly cycle, which has been carried out </t>
    </r>
    <r>
      <rPr>
        <b/>
        <sz val="10"/>
        <color rgb="FF000000"/>
        <rFont val="Verdana"/>
        <family val="2"/>
      </rPr>
      <t>to comply</t>
    </r>
    <r>
      <rPr>
        <sz val="10"/>
        <color rgb="FF000000"/>
        <rFont val="Verdana"/>
        <family val="2"/>
      </rPr>
      <t xml:space="preserve"> with the requirements of Section 224(2)(a) of the Pensions Act 2004 and which results in a written report on scheme assets and liabilities by the scheme actuary.</t>
    </r>
  </si>
  <si>
    <t>Cover page</t>
  </si>
  <si>
    <t>On the cover page (pg 1) in the first sentence "Electricity" should be decapitalised.</t>
  </si>
  <si>
    <r>
      <rPr>
        <sz val="10"/>
        <color rgb="FF000000"/>
        <rFont val="Verdana"/>
        <family val="2"/>
      </rPr>
      <t xml:space="preserve">This is the ET3 Price Control Financial Handbook which forms part of Special Condition 8.1 (Governance of the ET3 Price Control Financial Instruments) of the Electricity Transmission licences held by </t>
    </r>
    <r>
      <rPr>
        <b/>
        <sz val="10"/>
        <color rgb="FF000000"/>
        <rFont val="Verdana"/>
        <family val="2"/>
      </rPr>
      <t>e</t>
    </r>
    <r>
      <rPr>
        <sz val="10"/>
        <color rgb="FF000000"/>
        <rFont val="Verdana"/>
        <family val="2"/>
      </rPr>
      <t>lectricity transmission network operators.</t>
    </r>
  </si>
  <si>
    <t>Re-opener Guidance and Application Requirements Document: Version 5</t>
  </si>
  <si>
    <t xml:space="preserve">The licence states TOs "must comply" with this document, yet the opening line says "This document is published as a working draft. It is subject to development and amendment". We can not therefore accept or under our obligations as a licensee with a document which is incomplete and may change. We request sight of a version without this statement at the licence publication date in order to assess our obligations to comply. </t>
  </si>
  <si>
    <t>First bullet point refers to EJP and CBA Guidance for ET, GD and GT in September 2024, with a footnote with the link associated to the IDP Guidance Annex 1. Table 2 within the IDP Guidance includes a Threshold of £25m+ for Load Re-opener Projects. This threshold should be changed within the whole document to £40m+ to reflect FD and the correct threshold for Load Re-opener.</t>
  </si>
  <si>
    <t>Appendices</t>
  </si>
  <si>
    <t>In some (not all) of the Appendices, the relevant SpC is referenced, (Eg: A4.1 This guidance is meant to support the application of SpC 3.14 BSC Re-opener: a Re-opener for TOs to apply for a direction to adjust the value of the Business Support Costs Re-opener term if the materiality threshold is reached.) however this is not consistent across the appendices. For example: Coordinated Adjustment Mechanism (CAM) Re-opener Application Guidance - should this section refer to the relevant SpC 3.8, Cyber Resilience Re-opener Application Requirements - this section should refer to the appropriate and relevant SpC 3.2.</t>
  </si>
  <si>
    <t>The re-opener guidance is not referenced in the below associated licence conditions, as the condition has an associated appendix within the guidance document, direct reference should be included within the licence conditon itself. 
SpC 3.7 Digitalisation re-opener 
SpC 3.14 Business Support Costs Re-opener (BSCRt)
SpC 3.8 Coordinated Adjustment Mechanism (CAM) Re-opener Application Guidance</t>
  </si>
  <si>
    <t>Reopener Guidance and Application Requirements: Appendix 1</t>
  </si>
  <si>
    <t>Table List of ET Sector Re-openers</t>
  </si>
  <si>
    <t xml:space="preserve">For consistency and to aid understanding the last three boxes / conditions (starting: NGET Non-load Related Major Projects Re-opener and Price Control Deliverable) should include at the end in brackets (NGET only). </t>
  </si>
  <si>
    <t>Re-opener Guidance and Application Requirements Document: Appendix 2</t>
  </si>
  <si>
    <t>Appendix 2
A2.11 to A2.12</t>
  </si>
  <si>
    <t xml:space="preserve">o	The guidance drafting states that incurred costs (e.g. loss of gains under TIM, costs of agreement and process) may be negotiated in compensation between the licensee and Partner Licensee.
o	During the initial licence condition consultation, SPEN recommended that the CAM allocation allows incurred costs to be recovered by the licensee and the Partner Licensee for the reallocation of outputs.
o	SPEN recommends the proposed drafting is amended to account for costs incurred by the licensee and the Partner Licensee to ensure that licensees are not adversely disadvantaged for the identification and implementation of a re-opener which delivers whole system benefits.
o	SPEN requests that the recovery mechanism of costs incurred arre defined on the face of the licence (SpC 3.8 (CAM)). </t>
  </si>
  <si>
    <t>Appendix 2
A2.15</t>
  </si>
  <si>
    <t xml:space="preserve">o	The guidance drafting states that licensees are expected to use the ‘Whole System Cost-Benefit Analysis’ framework developed by the ENA for evidencing the CBA of the CAM proposal.
o	During the early RIIO-ET3 licence condition discussions, SPEN recommended that the requirement be relaxed so that any suitable CBA template be used as appropriate for the reallocation of outputs in order to facilitate the most appropriate CBA evidence case.
o	SPEN requests that the proposed drafting is amended to allow for any suitable CBA to be utilised to evidence the CAM proposal.
Drafting proposed to reflect that ENA framework will not be in place for early RIIO-3 projects. 
</t>
  </si>
  <si>
    <r>
      <rPr>
        <sz val="10"/>
        <color rgb="FF000000"/>
        <rFont val="Verdana"/>
        <family val="2"/>
      </rPr>
      <t xml:space="preserve">We expect licensees to use the ‘Whole System Cost-Benefit Analysis’ framework </t>
    </r>
    <r>
      <rPr>
        <b/>
        <sz val="10"/>
        <color rgb="FF000000"/>
        <rFont val="Verdana"/>
        <family val="2"/>
      </rPr>
      <t>once</t>
    </r>
    <r>
      <rPr>
        <sz val="10"/>
        <color rgb="FF000000"/>
        <rFont val="Verdana"/>
        <family val="2"/>
      </rPr>
      <t xml:space="preserve"> developed by the ENA in order to show that the reallocation of the output for consumers is in the best interests of future and existing consumers, referring to the User Guide and Methodology documents also developed by the ENA to support the CBA framework. In the submission of any early projects in RIIO-3 and prior to the developments by the ENA, licenses are require to submit a suitable CBA template to evidence a CAM proposal.
</t>
    </r>
  </si>
  <si>
    <t>Re-opener Guidance and Application Requirements Document: Appendix 12 - Redaction Policy: Version 1</t>
  </si>
  <si>
    <t>Appendix 12: 2.3</t>
  </si>
  <si>
    <t xml:space="preserve">Given the updates to the document there should be an additional bullet in this section with details added for Non-Disclosure Agreements (NDA) information (annex 4). 
And a query if Legally privileged information (pg 16) is a further annex which should be numbered or sub set of Annex 4? Formatting should be made clear and if necessary a bullet point added to paragraph 2.3. </t>
  </si>
  <si>
    <t>Appendix 12: 2.4</t>
  </si>
  <si>
    <t xml:space="preserve">Should include reference to Annex 4. Address the note above re paragraph 2.3 and may also possibly need Annex 5? </t>
  </si>
  <si>
    <r>
      <rPr>
        <sz val="10"/>
        <color rgb="FF000000"/>
        <rFont val="Verdana"/>
        <family val="2"/>
      </rPr>
      <t xml:space="preserve">More details on what information is considered to fall into above mentioned 
categories is provided in Annexes </t>
    </r>
    <r>
      <rPr>
        <b/>
        <sz val="10"/>
        <color rgb="FF000000"/>
        <rFont val="Verdana"/>
        <family val="2"/>
      </rPr>
      <t>1, 2, 3 and 4.</t>
    </r>
    <r>
      <rPr>
        <sz val="10"/>
        <color rgb="FF000000"/>
        <rFont val="Verdana"/>
        <family val="2"/>
      </rPr>
      <t xml:space="preserve"> </t>
    </r>
  </si>
  <si>
    <t>Appendix 12: Annex 3 - A3.2</t>
  </si>
  <si>
    <t xml:space="preserve">Typos - policy in first line, should be decapitalised as it is not a defined term. Spurious bracket at the end of the case reference (following Cabinet Office). </t>
  </si>
  <si>
    <r>
      <rPr>
        <sz val="10"/>
        <color rgb="FF000000"/>
        <rFont val="Verdana"/>
        <family val="2"/>
      </rPr>
      <t xml:space="preserve">In context of this </t>
    </r>
    <r>
      <rPr>
        <b/>
        <sz val="10"/>
        <color rgb="FF000000"/>
        <rFont val="Verdana"/>
        <family val="2"/>
      </rPr>
      <t>p</t>
    </r>
    <r>
      <rPr>
        <sz val="10"/>
        <color rgb="FF000000"/>
        <rFont val="Verdana"/>
        <family val="2"/>
      </rPr>
      <t>olicy, national security means security of the United Kingdom and its people. Although there are no standardised definitions for “national security”, the Information Tribunal provided further details in the 2007 Norman Baker versus the Information Commissioner and the Cabinet Office</t>
    </r>
    <r>
      <rPr>
        <strike/>
        <sz val="10"/>
        <color rgb="FFFF0000"/>
        <rFont val="Verdana"/>
        <family val="2"/>
      </rPr>
      <t>)</t>
    </r>
    <r>
      <rPr>
        <sz val="10"/>
        <color rgb="FF000000"/>
        <rFont val="Verdana"/>
        <family val="2"/>
      </rPr>
      <t xml:space="preserve"> appeal decision, of what it considers as “national security.</t>
    </r>
  </si>
  <si>
    <t>Appendix 12: Annex 3 - A3.2 / A3.3</t>
  </si>
  <si>
    <t xml:space="preserve">Inconsistency in drafting paragraph A3.2 uses "Information Tribunal" and paragraph 3.3 uses "Tribunal", for clarity they should used consistently. </t>
  </si>
  <si>
    <r>
      <t xml:space="preserve">A3.3 The definition provided by the </t>
    </r>
    <r>
      <rPr>
        <b/>
        <sz val="10"/>
        <color rgb="FF000000"/>
        <rFont val="Verdana"/>
        <family val="2"/>
      </rPr>
      <t xml:space="preserve">Information </t>
    </r>
    <r>
      <rPr>
        <sz val="10"/>
        <color rgb="FF000000"/>
        <rFont val="Verdana"/>
        <family val="2"/>
      </rPr>
      <t xml:space="preserve">Tribunal is fairly .... </t>
    </r>
  </si>
  <si>
    <t>Appendix 12: 4.1 c</t>
  </si>
  <si>
    <r>
      <rPr>
        <sz val="10"/>
        <color rgb="FF000000"/>
        <rFont val="Verdana"/>
        <family val="2"/>
      </rPr>
      <t xml:space="preserve">Paragraph 4.1 (c) states that Ofgem may share draft versions of the documents with licensees to elicit their views on proposed redactions. We request that this wording is amended to ensure licensees views are sought every time, prior to publication. As stated in our previous feedback on the document we believe this is contrary to S.48 2A of the Electricity Act 1989. Revised drafting proposed to delete </t>
    </r>
    <r>
      <rPr>
        <b/>
        <sz val="10"/>
        <color rgb="FF000000"/>
        <rFont val="Verdana"/>
        <family val="2"/>
      </rPr>
      <t>Where we consider it necessary.</t>
    </r>
  </si>
  <si>
    <r>
      <rPr>
        <strike/>
        <sz val="10"/>
        <color rgb="FF000000"/>
        <rFont val="Verdana"/>
        <family val="2"/>
      </rPr>
      <t xml:space="preserve">Where we consider it necessary, </t>
    </r>
    <r>
      <rPr>
        <sz val="10"/>
        <color rgb="FF000000"/>
        <rFont val="Verdana"/>
        <family val="2"/>
      </rPr>
      <t xml:space="preserve">Ofgem will share draft versions of the documents with licensees to elicit their views on proposed redactions. </t>
    </r>
  </si>
  <si>
    <t>Appendix 12: 4.2 (d)</t>
  </si>
  <si>
    <t xml:space="preserve">Given resource constraints and potential delay in submitting a redaction request to Ofgem, we would propose this bullet is re-drafted, adding that TOs publish to meet the Ofgem deadline, as they see reflects the application of the guidance, should Ofgem not confirm the redaction proposed, the TO will re-publish. This avoids the requirement for Ofgem to extend a deadline for a publication.  Drafting proposed. </t>
  </si>
  <si>
    <r>
      <rPr>
        <sz val="10"/>
        <color rgb="FF000000"/>
        <rFont val="Verdana"/>
        <family val="2"/>
      </rPr>
      <t xml:space="preserve">On receipt of a request for confirmation from a licensee, Ofgem will review the request and provide guidance to the licensee in a timely manner to enable the licensee to publish such documents in accordance with its requirements or to extend the deadline for the publication. </t>
    </r>
    <r>
      <rPr>
        <b/>
        <sz val="10"/>
        <color rgb="FF000000"/>
        <rFont val="Verdana"/>
        <family val="2"/>
      </rPr>
      <t xml:space="preserve">Should the licensee not receive confirmation from Ofgem to meet the publication deadline, the licensee should publish as proposed the reacted version of the document, a subsequent Ofgem decision may require the document to be revised and republished.  </t>
    </r>
  </si>
  <si>
    <t>Appendix 12: A4.4</t>
  </si>
  <si>
    <t xml:space="preserve">The current drafting lacks clarity and we would propose for future certainty a revision. </t>
  </si>
  <si>
    <r>
      <rPr>
        <sz val="10"/>
        <color rgb="FF000000"/>
        <rFont val="Verdana"/>
        <family val="2"/>
      </rPr>
      <t xml:space="preserve">A4.4 NDA’s will be taken into account as evidence of confidentiality. Where information is covered by an NDA to which the licensee is a party, then the licensee must provide sufficient justification as to why non-disclosure </t>
    </r>
    <r>
      <rPr>
        <b/>
        <sz val="10"/>
        <color rgb="FF000000"/>
        <rFont val="Verdana"/>
        <family val="2"/>
      </rPr>
      <t>of information covered by the NDA</t>
    </r>
    <r>
      <rPr>
        <sz val="10"/>
        <color rgb="FF000000"/>
        <rFont val="Verdana"/>
        <family val="2"/>
      </rPr>
      <t xml:space="preserve"> would be in the consumer interest. Whether information covered by NDA will be disclosed to public will be decided on case-by-case basis.</t>
    </r>
  </si>
  <si>
    <t xml:space="preserve">Appendix 12: Part 2 &amp; Part 3. </t>
  </si>
  <si>
    <t xml:space="preserve">Part 2 &amp; Part 3 has two duplicate headings, (eg: 2. Approach to Redacting Information Approach to Redacting Information) the second of which to ensure clarity can be removed. </t>
  </si>
  <si>
    <t>Appendix 12: Referencing</t>
  </si>
  <si>
    <t xml:space="preserve">Referencing in the document is inconsistent are varies in style, 1 - sees a full size 1 after we in paragraph 1.2, whilst references 2 &amp; 3 in paragraph 1.3 are small as appropriate. The document needs a full review of formatting of references.  </t>
  </si>
  <si>
    <t xml:space="preserve">Ahead of publication, Ofgem will review documents for publication and if redaction differs what we consider necessary to redact in line with this policy. If it is unclear whether the redaction is necessary, Ofgem will ask the licensee for further evidence or explanation". Ofgem will share draft versions of the documents with licensees to elicit their views on proposed redactions. </t>
  </si>
  <si>
    <t xml:space="preserve">4.1 c. </t>
  </si>
  <si>
    <t xml:space="preserve">The process outlined in paragraph 4.1 is unclear, point b (If it is unclear whether the redaction is necessary, Ofgem will ask the licensee for further evidence or explanation) seems to contradict point c (Where we consider it necessary) as to the TO involvement in the redaction of information. We request the removal in (c) of "Where we consider it necessary" as a responsible and transparaent TO we will interpret the redaction guidance, if we have redacted material there will have a rationale and as per point b, we would want an opportunity should Ofgem disagree to discuss this. </t>
  </si>
  <si>
    <r>
      <rPr>
        <sz val="10"/>
        <color rgb="FF000000"/>
        <rFont val="Verdana"/>
        <family val="2"/>
      </rPr>
      <t xml:space="preserve">4.1 c) </t>
    </r>
    <r>
      <rPr>
        <strike/>
        <sz val="10"/>
        <color rgb="FF000000"/>
        <rFont val="Verdana"/>
        <family val="2"/>
      </rPr>
      <t xml:space="preserve">Where we consider it necessary, </t>
    </r>
    <r>
      <rPr>
        <sz val="10"/>
        <color rgb="FF000000"/>
        <rFont val="Verdana"/>
        <family val="2"/>
      </rPr>
      <t xml:space="preserve">Ofgem will share draft versions of the 
documents with licensees to elicit their views on proposed redactions. </t>
    </r>
  </si>
  <si>
    <t>RIIO-3 SIF Governance Document</t>
  </si>
  <si>
    <r>
      <t xml:space="preserve">OFGEM have commented IDG work "could at times be resource-intensive",  " Resources put into this approach are therefore not recoverable" and intimated  "the opportunity for Discovery or Alpha Phase Projects, in order to refine focus areas for innovation." This does not satisfy the comments benchmarking  number of days required, and number of members at each skill and experience level  for resource planning and budgeting the IDG. It is also not acceptable to have no guaranteed mechanism to recover these costs or resource plan to meet the requirement. 
"INITIAL LDWG 12  COMMENT"
</t>
    </r>
    <r>
      <rPr>
        <i/>
        <sz val="10"/>
        <color theme="1"/>
        <rFont val="Verdana"/>
        <family val="2"/>
      </rPr>
      <t>There is no detail on the number of days required, and number of members at each skill and experience level to:
1)Perform wide stakeholder engagement, 
2) Carry out analysis of emerging and enabling technologies,
3) Review existing literature.
We assume this work will be  completed by the Working Groups set up under the Energy Network Innovation Taskforce. 
We do not know how to cost this in for RIIO T3 or claim the funding to meet these costs. We also cannot resource plan, without the required level of detail. 
We do not know what proportion of IDG will emerge from the ENIT Working Groups and what additional activity will be required from them. OFGEM need to provide a detailed proposal to allow workforce planning for WG and IDG, so that recruitment drives can be started early to meet requirements, which should be fully funded. 
We do not understand how this will be resourced as it will require experts from networks. It should come with a package to recruitment , training and mentoring support to backfill positions, should existing SMES be used for a significant proportion of their time.</t>
    </r>
  </si>
  <si>
    <r>
      <t xml:space="preserve">It is also not acceptable to have no guaranteed mechanism to recover these costs. 
"INITIAL LDWG 12  COMMENT"
</t>
    </r>
    <r>
      <rPr>
        <i/>
        <sz val="10"/>
        <color theme="1"/>
        <rFont val="Verdana"/>
        <family val="2"/>
      </rPr>
      <t xml:space="preserve"> As part of the IDG, it is expected that collectively a delivery plan, and dissemination are maintained. This again feels very resource intensive; how will these costs be recovered?</t>
    </r>
  </si>
  <si>
    <t>We do not agree that resource-intensive IDG activity will be  "offset by the greater collaborative delivery and accountability arising from the Programmatic Approach". SpC 9.20 licence condition is unreasonably premised on this assumption. 
"INITIAL LDWG 12  COMMENT"
"Ofgem need to be specific now, rather than later otherwise, networks may not have budget or resource to meet retrospective requirements. "</t>
  </si>
  <si>
    <t xml:space="preserve">By awaiting an outcome of the ENA taskforce, OFGEM have created a circular dependency, which blocks acceptance of this requirement. 
There is no clarity over working assumptions to enable resource planning for IDGs, the expectations around sponsoring, Innovation Challenge outcomes, etc  until the conclusion of the ENIT's review - which will only conclude after the licence consultation process has ended. 
"INITIAL LDWG 12  COMMENT"
Regarding the annual performance report shall be produced as part of the IDG –  this will require dedicated resource for it to be managed appropriately. </t>
  </si>
  <si>
    <r>
      <t xml:space="preserve">We do not agree that resource-intensive IDG activity will be  "offset by the greater collaborative delivery and accountability arising from the Programmatic Approach". SpC 9.20 licence condition is unreasonably premised on this assumption. Events can cost tens of thousands of pounds per licence to fund. 
"INITIAL LDWG 12  COMMENT"
</t>
    </r>
    <r>
      <rPr>
        <i/>
        <sz val="10"/>
        <color theme="1"/>
        <rFont val="Verdana"/>
        <family val="2"/>
      </rPr>
      <t xml:space="preserve">Event organising is expensive and resource intensive. Taking away resources from innovation delivery. OFGEM should add enough detail for costing and resource planning. </t>
    </r>
  </si>
  <si>
    <r>
      <t xml:space="preserve">We do not agree resource-intensive IDG event planning will be  "offset by the greater collaborative delivery and accountability arising from the Programmatic Approach". There is significant resource planning and budget risk placed on TOs, which is not acceptable. 
"INITIAL LDWG 12  COMMENT"
</t>
    </r>
    <r>
      <rPr>
        <i/>
        <sz val="10"/>
        <color theme="1"/>
        <rFont val="Verdana"/>
        <family val="2"/>
      </rPr>
      <t>We do not agree resource-intensive IDG activity will be  "offset by the greater collaborative delivery and accountability arising from the Programmatic Approach". We cannot accept the 9.20 licence condition on this basis. 
We urge further clarity in the guidance document on the Energy Network Innovation Taskforce: There is no detail on the number of days required, and number of members at each skill and experience level to: Perform wide stakeholder engagement, 2) Carry out analysis of emerging and enabling technologies, 3) Review existing literature.
We assume this working will be  completed by the Working Groups set up under the Energy Network Innovation Taskforce. 
We do not know how to cost this in for RIIO T3 or claim the funding to meet these costs. We also cannot resource plan, without the required level of detail. 
We do not know what proportion of IDG will emerge from the ENIT Working Groups and what additional activity will be required from them. OFGEM need to provide a detailed proposal to allow workforce planning for WG and IDG, so that recruitment drives can be started early to meet requirements, which should be fully funded. 
We do not understand how this will be resourced as it will require experts from networks. It should come with a package to recruitment , training and mentoring support to backfill positions.</t>
    </r>
  </si>
  <si>
    <r>
      <t xml:space="preserve">We do not agree resource-intensive IDG event planning will be  "offset by the greater collaborative delivery and accountability arising from the Programmatic Approach". Guidance should be available ahead of the Statutory Consultation not in early 2026. 
"INITIAL LDWG 12  COMMENT"
</t>
    </r>
    <r>
      <rPr>
        <i/>
        <sz val="10"/>
        <color theme="1"/>
        <rFont val="Verdana"/>
        <family val="2"/>
      </rPr>
      <t xml:space="preserve">IDG membership needs to be detailed with a number on days per month of activity, number of members and at what level of skill, experience and grade. We cannot commit to this without this detail as no resource planning will be possible. Training provision needs to be detailed and reasonable support must be defined. </t>
    </r>
  </si>
  <si>
    <r>
      <t xml:space="preserve">We cannot know if we can meet the criteria, if Ofgem does not detail what it is. This was not addressed in the SIF Gov Document.  
"INITIAL LDWG 12  COMMENT"
</t>
    </r>
    <r>
      <rPr>
        <i/>
        <sz val="10"/>
        <color theme="1"/>
        <rFont val="Verdana"/>
        <family val="2"/>
      </rPr>
      <t>Ofgem need to detail what does sponsoring involve and what is the criteria for Ofgem review.</t>
    </r>
  </si>
  <si>
    <t xml:space="preserve">New eligibility criteria. Some innovations will be entirely new, so this is too restrictive. This can be overcome by using a new NIA project and enter SIF from there, but adds a barrier to SIF that may be counter productive. </t>
  </si>
  <si>
    <t xml:space="preserve">New eligibility criteria.  Onerous as not all innovation can be understood by, or require the involvement of, the end customer. Some innovations simply ensure continuation of quality of supply to the end customer, so engagement with them may not be appropriate.  This should be optional.  </t>
  </si>
  <si>
    <t xml:space="preserve">New requirement. To create and maintain a 'Project Log' of early innovator interactions, would require this administration activity for all proposals, even unsuccessful ones. The price control framework provides no upfront funding for proposal development. This creates an extra cost an burden on licensees, which should be funded through an allowance. </t>
  </si>
  <si>
    <t xml:space="preserve">SIF projects are up-to-date at the point of registration. Any further requirement should detail the duration after Project registration updates must be made. Links to websites may be maintainable during the project, but may not be after project closure, as this is unfunded. </t>
  </si>
  <si>
    <t>Separate DNO's should not be penalised for the actions of another. Deployment Phase application leads should demonstrate other DNOs have been provided ample opportunity to partner in deployment, but should not be disqualified if separate DNOs do not participate. This clause may inhibit partial rollout across licensees.</t>
  </si>
  <si>
    <t>Re-opener Guidance and Application Requirements Document: version 5</t>
  </si>
  <si>
    <t xml:space="preserve">Refers to "individual distribution network" this should just make reference to the "individual network" given the application of the guidance across sector, inc Electricity and Gas Transmission.  </t>
  </si>
  <si>
    <r>
      <rPr>
        <sz val="10"/>
        <color rgb="FF000000"/>
        <rFont val="Verdana"/>
        <family val="2"/>
      </rPr>
      <t xml:space="preserve">Where network companies operate more than one network, the materiality threshold is applied to the individual </t>
    </r>
    <r>
      <rPr>
        <b/>
        <strike/>
        <sz val="10"/>
        <color rgb="FF000000"/>
        <rFont val="Verdana"/>
        <family val="2"/>
      </rPr>
      <t>distribution</t>
    </r>
    <r>
      <rPr>
        <sz val="10"/>
        <color rgb="FF000000"/>
        <rFont val="Verdana"/>
        <family val="2"/>
      </rPr>
      <t xml:space="preserve"> network.</t>
    </r>
  </si>
  <si>
    <r>
      <rPr>
        <sz val="10"/>
        <color rgb="FF000000"/>
        <rFont val="Verdana"/>
        <family val="2"/>
      </rPr>
      <t xml:space="preserve">This needs to be on the face of the licence within each re-opener licence condition at a high level, as it places a obligation on the licensee to provide </t>
    </r>
    <r>
      <rPr>
        <b/>
        <sz val="10"/>
        <color rgb="FF000000"/>
        <rFont val="Verdana"/>
        <family val="2"/>
      </rPr>
      <t>all</t>
    </r>
    <r>
      <rPr>
        <sz val="10"/>
        <color rgb="FF000000"/>
        <rFont val="Verdana"/>
        <family val="2"/>
      </rPr>
      <t xml:space="preserve"> of the listed information when providing Ofgem with a preferred option.</t>
    </r>
  </si>
  <si>
    <t>Third Bullet point: we need more explict information on what is required when providing costs on "a net before and after Non-Price Control Allocation basis"</t>
  </si>
  <si>
    <t xml:space="preserve">We suggest for completeness and to aid understanding that this paragraph should include a further bullet point and refer to SpC 3.13.11, which has a list of applicable direct re-opener mechanisms where costs required in the re-opener maybe affected. </t>
  </si>
  <si>
    <t xml:space="preserve">Bullet point 1: This is unclear on which materiality threshold this is referring too. This should state the materiality threshold as specified in SpC 3.17 Load use it or lose it allowance. Part B. </t>
  </si>
  <si>
    <t xml:space="preserve">Bullet point 4: this creates a funding gap where projects start in T3 but do not finish until T4 are not funded. We have previously stated to Ofgem that this should be a T3+2 to ensure that there is no funding gaps. We propose that either this needs to be T2+2 and the pot increased to reflect this or a replenishing allowance as proposed by SPT at Draft Determination. This has been raised as a major concern in our cover letter to the statutory consultation response. </t>
  </si>
  <si>
    <t xml:space="preserve">The process that Ofgem would take to engage with the licensee when costs increase towards £40m should be clear in this guidance document. In response to FDQ SPEN25 Ofgem stated they would welcome bilateral engagement to discuss next steps, with the caveat that effecient TO spend and control measures would meean the cap should not be breached. This process should be clearly set out in this document. We also request clarity within the document of what may happen is a post delivery review of costs, when a project is complete and reported via RRP callculates costs may have risen marginally above the £40m threshold. We think it appropriate as per other mechanisms that a materiality threshold eb applied, say 10% to allow for in flight cost increases.  </t>
  </si>
  <si>
    <t xml:space="preserve">Our concerns about the size of the UIOLI pot size are reinforced by the inclusion of NESO driven projects outlined in 2.5. we would be unable to forecast this and increases the risk around the UIOLI allowance. This concern has been raised in our cover letter to the stautory response and in the LDWG Tues 12/1. </t>
  </si>
  <si>
    <t xml:space="preserve">Bullet point 4: this includes reference to a project starting and completing in T3. Paragraph 3.7 contradicts this only states work commences in T3. We propose that "expected to complete" is removed for consistency and to ensure access to funding for projects under £40m. Drafting propsoed which corrects a missing close bracket at sentence end. </t>
  </si>
  <si>
    <r>
      <rPr>
        <sz val="10"/>
        <color rgb="FF000000"/>
        <rFont val="Verdana"/>
        <family val="2"/>
      </rPr>
      <t xml:space="preserve">begin during the RIIO-ET3 Price Control Period </t>
    </r>
    <r>
      <rPr>
        <strike/>
        <sz val="10"/>
        <color rgb="FF000000"/>
        <rFont val="Verdana"/>
        <family val="2"/>
      </rPr>
      <t xml:space="preserve">and are expected to complete 
construction within the RIIO-ET3 Price Control Period </t>
    </r>
    <r>
      <rPr>
        <sz val="10"/>
        <color rgb="FF000000"/>
        <rFont val="Verdana"/>
        <family val="2"/>
      </rPr>
      <t>(any that fail to complete 
during RIIO-ET3 can be assessed during RIIO-ET3 Close Out</t>
    </r>
    <r>
      <rPr>
        <b/>
        <sz val="10"/>
        <color rgb="FF000000"/>
        <rFont val="Verdana"/>
        <family val="2"/>
      </rPr>
      <t>)</t>
    </r>
    <r>
      <rPr>
        <sz val="10"/>
        <color rgb="FF000000"/>
        <rFont val="Verdana"/>
        <family val="2"/>
      </rPr>
      <t>.</t>
    </r>
  </si>
  <si>
    <t>this should include "as appropriate" after "qualitative quantitative evidence"</t>
  </si>
  <si>
    <r>
      <rPr>
        <sz val="10"/>
        <color rgb="FF000000"/>
        <rFont val="Verdana"/>
        <family val="2"/>
      </rPr>
      <t xml:space="preserve">We will review the information provided in the PAS. This review will include an assessment of both qualitative and quantitative evidence, </t>
    </r>
    <r>
      <rPr>
        <b/>
        <sz val="10"/>
        <color rgb="FF000000"/>
        <rFont val="Verdana"/>
        <family val="2"/>
      </rPr>
      <t xml:space="preserve">as appropriate, </t>
    </r>
    <r>
      <rPr>
        <sz val="10"/>
        <color rgb="FF000000"/>
        <rFont val="Verdana"/>
        <family val="2"/>
      </rPr>
      <t>to determine if the licensee’s the proposed adjustment is justified.</t>
    </r>
  </si>
  <si>
    <t xml:space="preserve">This appendix should be removed, "the Act" is defined in the standard licence conditions and a definition of Section 11A is not needed. Inclusion of these within the governance document does not reflect consistency across associated documents.  </t>
  </si>
  <si>
    <t>References that Ofgem will form their own view of the delivery status once they have completed their assessment of the information provided by the licensee  - we request certainty in the guidance of the process and assessment criteria that Ofgem will use to assess PCD submissions, TO awareness of these will help improve the quality of information, reduce regulatory burden and support a faster decision making process.</t>
  </si>
  <si>
    <t xml:space="preserve">References that Ofgem will decide whether to undertake a full PCD report review following determining delivery status - in the scenario where the PCD is not fully delivered the guidance should state the criteria Ofgem use to assess whether / if a full PCD report review is required or not. This will support TOs in supplying information upfront to Ofgem to aid in the decision making process. </t>
  </si>
  <si>
    <t>PCFM</t>
  </si>
  <si>
    <t>General</t>
  </si>
  <si>
    <t>Please see additional PCFM issues with a link to the GitLab issue in "Appendix 1 PCFM".</t>
  </si>
  <si>
    <t xml:space="preserve">We are supportive of Ofgem's approach to reporting on BNG through the Annual Environmental Report. Alongside this we propose that the costs are recorded in the RRP as part of project reporting, ensuring that the RIGs recongnise the requirements of BNG and LCC through Ofgem Asset Possibilities (OAPS). This is to ensure that BNG expenditure on Volume Driver and Load UIOLI projects is accounted for at project level as stated in the Final Determination.  In accordance with Final Determination it can then be recovered, subject to work being justified, beneficial to consumers and cost efficient, through the ET3 close out process. we requst that the FD position is reflected within the guidance to avoid future uncertainty. </t>
  </si>
  <si>
    <t>As noted in our licence condition issue log SpC 2.2 "within the Price Control Financial Handbook there needs to be a clear process on method to be followed from the licensee nominating and the Authority appointing"</t>
  </si>
  <si>
    <t>Major Projects ODI-F Governance Document</t>
  </si>
  <si>
    <t>1.1 / Cover page</t>
  </si>
  <si>
    <t>The description of 'major projects ODI-F' in the guidance versus how it's handled in the license is confusing.  
Guidance: Major Projects financial output delivery incentive = ODI-F
however,
SpC 4.8 title of the section refers to Major Projects output delivery incentive (MPIt); and only mentions ODI-F when referring to "Major Projects ODI-F Penalty Exemption Period "; "Major Projects ODI-F Target Delivery Date" 
Assume the governance document needs to be updated here to reflect the licence? Does 'major projects ODI-F' need to be a defined term?</t>
  </si>
  <si>
    <t>We do not believe that the ITA will require a substantially different skill set to perform the duty of assuring project designs, and this role will help Ofgem when assessing EJPs. This role is part of the scope of the ITA in the Terms of Reference.</t>
  </si>
  <si>
    <t>Content page 3</t>
  </si>
  <si>
    <t xml:space="preserve">Part 4 - second section refers to TDD - suggest this is extended to Target Delivery Date. </t>
  </si>
  <si>
    <t>"Breech of payment terms, including late payment charges, are unrecoverable by TOs."</t>
  </si>
  <si>
    <t>1.4 (table 1)</t>
  </si>
  <si>
    <t xml:space="preserve">Third section with ref to SpC 3.19. AD part duplicates the word re-opener - currently drafted:  CSNP Re-opener  Guidance and Submission Requirements Document. </t>
  </si>
  <si>
    <t xml:space="preserve">The ITA has sole responsibility to Ofgem and Ofgem has sole responsibility to procure and appoint the ITA. The TOs sole responsibility is to ensure payment, so we do not consider TO invovlement in the procurement process necessary. </t>
  </si>
  <si>
    <r>
      <rPr>
        <sz val="10"/>
        <color rgb="FF000000"/>
        <rFont val="Verdana"/>
        <family val="2"/>
      </rPr>
      <t xml:space="preserve">NESO is not a defined term within the licence - it should be shown here as </t>
    </r>
    <r>
      <rPr>
        <b/>
        <sz val="10"/>
        <color rgb="FF000000"/>
        <rFont val="Verdana"/>
        <family val="2"/>
      </rPr>
      <t>National Energy System Operator (NESO)</t>
    </r>
    <r>
      <rPr>
        <sz val="10"/>
        <color rgb="FF000000"/>
        <rFont val="Verdana"/>
        <family val="2"/>
      </rPr>
      <t xml:space="preserve">. </t>
    </r>
  </si>
  <si>
    <t xml:space="preserve">Agree duties on health and safety? Following engagement, we have put paragraph 4.5 in the Guidance Document which states that the ITA may engage with TOs regarding data shared for the purpose of factchecking to ensure information is fairly represented. Where the ITA and TO agree on error to be changed, these may be actioned prior to submission to Ofgem. </t>
  </si>
  <si>
    <t xml:space="preserve">Currently drafted: All CSNP Re-opener Outputs will be subject to the Major Projects ODI-F - suggest extended to give clarity:  </t>
  </si>
  <si>
    <r>
      <rPr>
        <sz val="10"/>
        <color theme="1"/>
        <rFont val="Verdana"/>
        <family val="2"/>
      </rPr>
      <t>Amended 2.4 to state that the ITA will provide assurance for eligible projects "from project assessment until their construction is complete"</t>
    </r>
    <r>
      <rPr>
        <sz val="10"/>
        <color rgb="FFFF0000"/>
        <rFont val="Verdana"/>
        <family val="2"/>
      </rPr>
      <t xml:space="preserve">. The sole role of the ITA is to provide Ofgem with third party assurance on the design decisions, cost and overall delivery of projects as stated in the guidance document. This will arm Ofgem with more robust information to be able to make more effective regulatory decisions in the interest of consumers.  </t>
    </r>
  </si>
  <si>
    <r>
      <rPr>
        <sz val="10"/>
        <color rgb="FF000000"/>
        <rFont val="Verdana"/>
        <family val="2"/>
      </rPr>
      <t xml:space="preserve">All CSNP Re-opener Outputs will be subject to the Major Projects ODI-F </t>
    </r>
    <r>
      <rPr>
        <b/>
        <sz val="10"/>
        <color rgb="FF000000"/>
        <rFont val="Verdana"/>
        <family val="2"/>
      </rPr>
      <t>as defined under SpC 4.8 Major Projects output delivery incentive. Part B.</t>
    </r>
    <r>
      <rPr>
        <sz val="10"/>
        <color rgb="FF000000"/>
        <rFont val="Verdana"/>
        <family val="2"/>
      </rPr>
      <t xml:space="preserve"> </t>
    </r>
  </si>
  <si>
    <t xml:space="preserve">Guidance states "Step 4: Licence modification. Ofgem will publish a statutory consultation on modifications required to Special Condition 4.8 to designate CSNP Re-opener Outputs as Major Projects and the proposed incentive parameters."
This is covered in the license by condition 4.8.6 "When making a modification under this Part, the Authority will follow the processes and guidelines set out in the Major Projects ODI-F Governance Document." 
It is more appropriate to capture material process such as this on the face of the licence (as a separate license condition) rather than in the guidance document? And there should be more details provided for critical processes such as this.  </t>
  </si>
  <si>
    <r>
      <rPr>
        <sz val="10"/>
        <color rgb="FF000000"/>
        <rFont val="Verdana"/>
        <family val="2"/>
      </rPr>
      <t xml:space="preserve">All new load projects eligible for ITA assurance during this subsequent set period of time will be allocated to the parties that form the new ITA </t>
    </r>
    <r>
      <rPr>
        <b/>
        <sz val="10"/>
        <color rgb="FF000000"/>
        <rFont val="Verdana"/>
        <family val="2"/>
      </rPr>
      <t>framework</t>
    </r>
    <r>
      <rPr>
        <sz val="10"/>
        <color rgb="FF000000"/>
        <rFont val="Verdana"/>
        <family val="2"/>
      </rPr>
      <t>.</t>
    </r>
  </si>
  <si>
    <t xml:space="preserve">Currently drafted: Projects that are not CSNP Re-opener Outputs may be subject to the Major Projects ODI-F on a case-by-case basis. We will apply the Major Projects ODI-F to projects for which we consider there is justification in incentivising timely delivery and penalising late delivery. Revised drafting proposed for clarity. </t>
  </si>
  <si>
    <t>Defer to James M</t>
  </si>
  <si>
    <r>
      <rPr>
        <sz val="10"/>
        <color rgb="FF000000"/>
        <rFont val="Verdana"/>
        <family val="2"/>
      </rPr>
      <t xml:space="preserve">Projects that are not CSNP Re-opener Outputs may be subject to the Major Projects ODI-F on a case-by-case basis. We will apply the Major Projects ODI-F </t>
    </r>
    <r>
      <rPr>
        <b/>
        <sz val="10"/>
        <color rgb="FF000000"/>
        <rFont val="Verdana"/>
        <family val="2"/>
      </rPr>
      <t>as defined under SpC 4.8 Major Projects output delivery incentive. Part C.</t>
    </r>
    <r>
      <rPr>
        <sz val="10"/>
        <color rgb="FF000000"/>
        <rFont val="Verdana"/>
        <family val="2"/>
      </rPr>
      <t xml:space="preserve"> to projects for which we consider there is justification in incentivising timely delivery and penalising late delivery.</t>
    </r>
  </si>
  <si>
    <t xml:space="preserve">Similar to 2.4 the guidance for non-CSNP projects states: "•Step 3: Consultation. Ofgem will publish a consultation where we propose to designate a project as a Major Project subject to the ODI-F, including:○the application of the ODI-F to this project;
○the proposed Major Projects ODI-F Target Delivery Date (TDD); and
○the proposed incentive parameters (with any Confidential Information shared only with relevant parties)."
and
"Step 5: Licence modification. Ofgem will publish a statutory consultation on modifications as required to Special Condition 4.8 to designate CSNP Re-opener Outputs as Major Projects and the proposed incentive parameters."
Covered in the license under condition 4.8.9 "When making a modification under this Part, the Authority will follow the processes and guidelines set out in the Major Projects ODI-F Governance Document." 
It is more appropriate to capture material process such as this on the face of the licence (as a separate license condition) rather than in the guidance document? </t>
  </si>
  <si>
    <t xml:space="preserve">On the contrary, we believe this is a perfect opportunity for the ITA to provide consumer value, by providing assurance to a project that will cost more or will be delayed, also likely at a cost. The TO is expected to provide the ITA with all information on a project so we expect the ITA will be able to quickly become familiar with the details of such a project. </t>
  </si>
  <si>
    <t xml:space="preserve">"If we are proposing a value other than that put forward by the TO or NESO, we would engage with the TO before including any such proposal, and the reasons, in our consultation on introducing this incentive for that project."
This statement should be clarified to explain what consultation this is included in. This is not reflective of FD. There is no mention in FD that this would happen and should be deleted. </t>
  </si>
  <si>
    <t>"The forecast project totex will not be entered into the licence condition" for clarity, the relevant licence condition should be referenced here.</t>
  </si>
  <si>
    <t>ODD is mentioned for the first time here so should be defined (it's currently defined for the first time in 3.5).</t>
  </si>
  <si>
    <t>References "Design A projects" but doesn't define them until 3.14. A reference could be included here to say this is defined under 3.14 or similar wording.</t>
  </si>
  <si>
    <t xml:space="preserve">Inclusion of an extra "that" which confuses clarity. </t>
  </si>
  <si>
    <r>
      <rPr>
        <sz val="10"/>
        <color rgb="FF000000"/>
        <rFont val="Verdana"/>
        <family val="2"/>
      </rPr>
      <t xml:space="preserve">When setting the incentive for a project we will use the P50 Delivery Date as estimated at </t>
    </r>
    <r>
      <rPr>
        <b/>
        <strike/>
        <sz val="10"/>
        <color rgb="FFFF0000"/>
        <rFont val="Verdana"/>
        <family val="2"/>
      </rPr>
      <t>that</t>
    </r>
    <r>
      <rPr>
        <sz val="10"/>
        <color rgb="FF000000"/>
        <rFont val="Verdana"/>
        <family val="2"/>
      </rPr>
      <t xml:space="preserve"> the time the project is entered into the delivery incentive and in accordance with the requirements set out in our RIIO-ET3 Final Determinations. </t>
    </r>
  </si>
  <si>
    <t>For clarity there will be one methodology, the paragraph should therefore refer to "the" rather than "a"</t>
  </si>
  <si>
    <r>
      <rPr>
        <sz val="10"/>
        <color rgb="FF000000"/>
        <rFont val="Verdana"/>
        <family val="2"/>
      </rPr>
      <t xml:space="preserve">For any projects that are to be included in the ODI-F that do not already have a P50 Delivery Date developed in accordance with </t>
    </r>
    <r>
      <rPr>
        <b/>
        <sz val="10"/>
        <color rgb="FF000000"/>
        <rFont val="Verdana"/>
        <family val="2"/>
      </rPr>
      <t>the</t>
    </r>
    <r>
      <rPr>
        <sz val="10"/>
        <color rgb="FF000000"/>
        <rFont val="Verdana"/>
        <family val="2"/>
      </rPr>
      <t xml:space="preserve"> </t>
    </r>
    <r>
      <rPr>
        <strike/>
        <sz val="10"/>
        <color rgb="FFFF0000"/>
        <rFont val="Verdana"/>
        <family val="2"/>
      </rPr>
      <t>a</t>
    </r>
    <r>
      <rPr>
        <sz val="10"/>
        <color rgb="FF000000"/>
        <rFont val="Verdana"/>
        <family val="2"/>
      </rPr>
      <t xml:space="preserve"> methodology approved by the authority, </t>
    </r>
  </si>
  <si>
    <r>
      <rPr>
        <sz val="10"/>
        <color rgb="FF000000"/>
        <rFont val="Verdana"/>
        <family val="2"/>
      </rPr>
      <t xml:space="preserve">For clarity, propose inclusion of licence reference: current drafting: </t>
    </r>
    <r>
      <rPr>
        <i/>
        <sz val="10"/>
        <color rgb="FF000000"/>
        <rFont val="Verdana"/>
        <family val="2"/>
      </rPr>
      <t xml:space="preserve">The Major Projects ODI-F includes a mechanism to allow the TOs to apply for a 
modification to the: </t>
    </r>
    <r>
      <rPr>
        <sz val="10"/>
        <color rgb="FF000000"/>
        <rFont val="Verdana"/>
        <family val="2"/>
      </rPr>
      <t xml:space="preserve">new drafting proposed. </t>
    </r>
  </si>
  <si>
    <r>
      <rPr>
        <sz val="10"/>
        <color rgb="FF000000"/>
        <rFont val="Verdana"/>
        <family val="2"/>
      </rPr>
      <t xml:space="preserve">The Major Projects ODI-F includes a mechanism </t>
    </r>
    <r>
      <rPr>
        <b/>
        <sz val="10"/>
        <color rgb="FF000000"/>
        <rFont val="Verdana"/>
        <family val="2"/>
      </rPr>
      <t xml:space="preserve">(Spc 4.8 Major Projects output delivery incentive, Part D) </t>
    </r>
    <r>
      <rPr>
        <sz val="10"/>
        <color rgb="FF000000"/>
        <rFont val="Verdana"/>
        <family val="2"/>
      </rPr>
      <t>to allow the TOs to apply for a modification to the</t>
    </r>
  </si>
  <si>
    <t xml:space="preserve">Spurious "and" at the end of the paragraph. </t>
  </si>
  <si>
    <t>Error in bullet point 4: bullet points 1-4 are repeated and can be deleted with content starting at (a).</t>
  </si>
  <si>
    <t>The following are included as examples of delay events in 5.8 of the ASTI guidance, but excluded here 
Contractor/supplier/manufacturer insolvency or unavailability
Legal challenge to procurement process
Availability of transmission system for build, testing and outages (e.g. if ESO calls planned outage at short notice)
Unavailability of equipment or capacity globally in supply chain
Please see our licence consultation issue logs for comments on delay events. We do not believe that this list should be exhaustive.</t>
  </si>
  <si>
    <t xml:space="preserve">Does the sentence finish after "desired result" if so a full stop is required or possibly text is missing? </t>
  </si>
  <si>
    <r>
      <t>Refers to the incorrect licence reference: says 4.8.14 (a), should be 4.8.</t>
    </r>
    <r>
      <rPr>
        <b/>
        <sz val="10"/>
        <color rgb="FF000000"/>
        <rFont val="Verdana"/>
        <family val="2"/>
      </rPr>
      <t>15</t>
    </r>
    <r>
      <rPr>
        <sz val="10"/>
        <color rgb="FF000000"/>
        <rFont val="Verdana"/>
        <family val="2"/>
      </rPr>
      <t xml:space="preserve"> (a). </t>
    </r>
  </si>
  <si>
    <t>Contents of the application pages 17, 18</t>
  </si>
  <si>
    <t xml:space="preserve">5.15 of the ASTI guidance says: " In exceptional circumstances Ofgem may agree to allow TOs to make applications after this date has passed. It is expected that such an agreement would only occur in circumstances where the relevant TO has provided compelling evidence that the 45-day application window could not be complied with."
this has been removed from the Major Projects guidance - can this be reinstated? </t>
  </si>
  <si>
    <t xml:space="preserve">5.21 of the ASTI guidance says: " Special Condition 4.9.9 requires the TO  provide any evidence available that it took reasonable steps before and after the potential Delay Event to prevent, mitigate and limit the event’s effect. Such evidence could include comparisons with best practice in infrastructure projects of a comparable nature both within and outside the UK. "
SpC 4.8.15(c) of the license requires the same of the licensee, so can the example used here as potential evidence be reinstated to the guidance? </t>
  </si>
  <si>
    <t>We do not understand the need or purpose on the Major Projects ODI-F being assessed on a portfolio level annually. This is not detailed in the licence or this governance document.</t>
  </si>
  <si>
    <t xml:space="preserve">This is not reflective of FD. We need certainty on whether this will apply to a project or not. Projects should not be coming in and out of this assessment once decided. </t>
  </si>
  <si>
    <t xml:space="preserve">We recognise there is a process to remove a project in the Load Re-opener and Application Guidance document. We propose that there is a cross reference to that in this paragraph </t>
  </si>
  <si>
    <t xml:space="preserve">The term "determine whether we will" should be removed. All cancelled projects should be removed from the incentive. </t>
  </si>
  <si>
    <t>3.10.</t>
  </si>
  <si>
    <t>The methodology should be included within this Governance Document</t>
  </si>
  <si>
    <t>Figure 1: Relevant NESO documents should be included in the process cap for ODD and P50 dates</t>
  </si>
  <si>
    <t>The NESO should not be verifying forecast Totex this is a role of Ofgem as the regulator</t>
  </si>
  <si>
    <t>Table 2</t>
  </si>
  <si>
    <t>The 1st boxes of Design A and Design B should say "forecast project totex"; the first box on Row 1 indicates "Potential annual penalty (interim value, not in licence)" - should this instead be "Potential annual reward (interim value, not in licence)"?; The second row titled "Potential daily penalty" - should this instead be "Potential daily reward"?</t>
  </si>
  <si>
    <t>Table 3</t>
  </si>
  <si>
    <t xml:space="preserve">Overall maximum penalty for Design 3 is missing the time period in which the maximum penalty of 1% would be applicable </t>
  </si>
  <si>
    <t>The term "Fully Delivered" should be removed as this is defined as being "on or before the target delivery date" this should instead state "delivered to full specifications"</t>
  </si>
  <si>
    <t>CSNP Coordination Governance Document</t>
  </si>
  <si>
    <t>First bullet "where possible" should be replaced with "at all times". STCP 21-1 will define "the tasks, formal documentation, interface requirements, timescales and responsibilities that apply to The Company and the TOs" (Quoted text taken from 1.1.3 of proposed STCP21-1). We should be working to a jointly developed and agreed delivery programme, which should also be a requirement of the STC/ STCP</t>
  </si>
  <si>
    <t xml:space="preserve">We seek clarity on what assumptions Ofgem will assess and what delivery plan Ofgem will be assessing. </t>
  </si>
  <si>
    <t xml:space="preserve">This does not include system access. 4.9 reference outages could cause a delay but it is not included as a delay event. </t>
  </si>
  <si>
    <t>this states "as soon as reasonably practical" this should state 45 days to be consistent with Special Condition 4.8 Part D</t>
  </si>
  <si>
    <t>last bullet point: in reference to best endeavours obligation this paragraph should make cross reference to paragraph 4.11</t>
  </si>
  <si>
    <t xml:space="preserve">the 30 day minimum duration for a delay event should be on the face of the licence. </t>
  </si>
  <si>
    <t xml:space="preserve">a correlated delay event is not primarily due to another Major Project. It may be cause by a delay to a load re-opener or a connections projects. Furthermore a delay from another licensee where they do not submit a delay event may cause a delay to one of our projects which subsequently will cause a delay event. </t>
  </si>
  <si>
    <t>4.10.</t>
  </si>
  <si>
    <t>this states "avoid or mitigate" this should reflect the licence (4.8.15) and say "prevent the occurrence of and mitigate"</t>
  </si>
  <si>
    <t>4.33 / 4.34</t>
  </si>
  <si>
    <t xml:space="preserve">this will affect our commercial negotiation and should not be included within this guidance document. Furthermore this is not reflective of Ofgem's final determination. </t>
  </si>
  <si>
    <t xml:space="preserve">4.30. </t>
  </si>
  <si>
    <t>this needs to be on the face of the licence</t>
  </si>
  <si>
    <t xml:space="preserve">Would Ofgem know what evidence would be sufficient to demonstrate this link and would happen if there is multiple factors causing this delay? Further clarity is required. </t>
  </si>
  <si>
    <t>how will Ofgem seek to assess the proportion of the delay and how will Ofgem make this assessment</t>
  </si>
  <si>
    <t>we seek clarity on what would happen if one of the licensee's is the one that causes the delay? Will they receive a higher percentage of the penalty?</t>
  </si>
  <si>
    <t>Closely Associated Indirects Use-it-or-lose-it Governance Document</t>
  </si>
  <si>
    <t>Para 1.1</t>
  </si>
  <si>
    <t>The definition of CAI should be in line with or refer to the RIGs</t>
  </si>
  <si>
    <t>Para 1.2</t>
  </si>
  <si>
    <t xml:space="preserve">It is not clear to what this statement refers to :  "The CAI UIOLI  mechanism also provides funding for non-project specific costs that support the  growth of business operations where this is driven by load-related investments".  It is a broad statement without proper guidance. Later in the document reference is made to EVs; is this to which this solely refers? </t>
  </si>
  <si>
    <r>
      <t xml:space="preserve">"For reporting purposes, </t>
    </r>
    <r>
      <rPr>
        <b/>
        <sz val="10"/>
        <color theme="1"/>
        <rFont val="Verdana"/>
        <family val="2"/>
      </rPr>
      <t>these costs</t>
    </r>
    <r>
      <rPr>
        <sz val="10"/>
        <color theme="1"/>
        <rFont val="Verdana"/>
        <family val="2"/>
      </rPr>
      <t xml:space="preserve"> must be apportioned to projects and CAI cost categories, and the allocation methodology explained in the narrative  accompanying the Regulatory Reporting Packs (RRPs)."   Noting previous point, this will need further guidance to ensure consistent reporting across TOs. For example, do "these costs" refer solely to non-specific project costs or to all project costs? </t>
    </r>
  </si>
  <si>
    <t>Para 1.3</t>
  </si>
  <si>
    <t xml:space="preserve">CAI costs applies to a various stages of a project, of which delivery is one. Rephrase as, “...being developed or delivered…”. </t>
  </si>
  <si>
    <r>
      <t>Amended sentence (extract), "..CAI UIOLI to flex in line with  the scale and number of projects being</t>
    </r>
    <r>
      <rPr>
        <b/>
        <sz val="10"/>
        <color theme="1"/>
        <rFont val="Verdana"/>
        <family val="2"/>
      </rPr>
      <t xml:space="preserve"> developed or</t>
    </r>
    <r>
      <rPr>
        <sz val="10"/>
        <color theme="1"/>
        <rFont val="Verdana"/>
        <family val="2"/>
      </rPr>
      <t xml:space="preserve"> delivered  within the portfolio..."</t>
    </r>
  </si>
  <si>
    <t>Para 1.4</t>
  </si>
  <si>
    <t>It is important to recognise that the development phase of a project is crucial to successful delivery of a project.</t>
  </si>
  <si>
    <r>
      <t xml:space="preserve">Amended sentence (extract), "...introduced a UIOLI mechanism for supporting </t>
    </r>
    <r>
      <rPr>
        <b/>
        <sz val="10"/>
        <color theme="1"/>
        <rFont val="Verdana"/>
        <family val="2"/>
      </rPr>
      <t>development and</t>
    </r>
    <r>
      <rPr>
        <sz val="10"/>
        <color theme="1"/>
        <rFont val="Verdana"/>
        <family val="2"/>
      </rPr>
      <t xml:space="preserve"> delivery of lower materiality load-related projects."</t>
    </r>
  </si>
  <si>
    <t>Para 1.5</t>
  </si>
  <si>
    <r>
      <t xml:space="preserve">Amended sentence (extract), "...upfront allowances for indirect costs to support </t>
    </r>
    <r>
      <rPr>
        <b/>
        <sz val="10"/>
        <color theme="1"/>
        <rFont val="Verdana"/>
        <family val="2"/>
      </rPr>
      <t xml:space="preserve">development and </t>
    </r>
    <r>
      <rPr>
        <sz val="10"/>
        <color theme="1"/>
        <rFont val="Verdana"/>
        <family val="2"/>
      </rPr>
      <t>delivery of lower materiality..."</t>
    </r>
  </si>
  <si>
    <t>Para 1.6</t>
  </si>
  <si>
    <r>
      <t xml:space="preserve">"Any unused allowance will be recovered at the end of the price control period, </t>
    </r>
    <r>
      <rPr>
        <b/>
        <sz val="10"/>
        <color theme="1"/>
        <rFont val="Verdana"/>
        <family val="2"/>
      </rPr>
      <t xml:space="preserve">or  expenditure related to projects which do not meet the scope of application set out in this document </t>
    </r>
    <r>
      <rPr>
        <sz val="10"/>
        <color theme="1"/>
        <rFont val="Verdana"/>
        <family val="2"/>
      </rPr>
      <t>or reflect an efficient level of CAI expenditure." Further clarity is required on Ofgem's intent as current wording is unclear. Is this also saying this would be recovered at the end?</t>
    </r>
  </si>
  <si>
    <t>"At the end of the price control period there will be a review of actual CAI UIOLI expenditure against CAI UIOLI cost allowance. The final CAI UIOLI cost allowance will be adjusted in accordance with SpC 3.13 Part D. In the circumstance where actual or expected expenditure incurred relates to projects which do not meet the scope of application set out in this document, under paragraphs 2.2 or 2.4, they will not be eligible for funding under SpC 3.13."</t>
  </si>
  <si>
    <t>Para 2.1</t>
  </si>
  <si>
    <t>As this is a defined term with satisfactory description in the RIGs there is no need to list all of the activities.</t>
  </si>
  <si>
    <t>Para 2.2</t>
  </si>
  <si>
    <t>Why is Non-Load Re-opener (SpC 3.10) excluded, when non-load projects also incur CAI costs as part of development and delivery? The licence includes situations where new requirements e.g. legislative changes necessitate additional CAI costs that would not be addressed through baseline CAI funding.</t>
  </si>
  <si>
    <t>Para 2.3</t>
  </si>
  <si>
    <t>"… contractor indirects…" is a defined term under the RIGs. It should, therefore, be recognised as such under the guidance document.</t>
  </si>
  <si>
    <t>Para 2.4</t>
  </si>
  <si>
    <t xml:space="preserve">Further clarification required on "non-project specific costs" to ensure that we can fully understand the requirements for compliance with the licence condition. It is not clear why the licence is constrained to load activity when activity growth can arise through other avenues e.g. legislative changes.  </t>
  </si>
  <si>
    <t>Para 2.5</t>
  </si>
  <si>
    <t>"This right extends to CAI funding used for Electric Vehicle  (EV) leasing costs as this falls under the cost category for Vehicles and Transport.  We expect licensees who are not subject to SpC 3.9 Operational Transport  
Emissions Reduction PCD (OTEt) to adopt the efficient unit rates in accordance  with those set out in OTEt. We expect licensees who are subject to OTEt to recover CAI for EV leasing costs through that PCD, and not through the CAI UIOLI."
This should be a dedicated paragraph. Clarity on language is requested as the paragraph is ambiguous. It is assumed that licensees not subject to SpC 3.9 will receive CAI funding under CAI UIOLI based on efficient rates. 
Our understanding of the PCD is that it is designed to fund incremental difference between the cost of leasing an EV compared to an ICE vehicle. This means we may need to request more funding through the UIOLI for the ‘ICE’ cost of the vehicle so this point would need to be clarified to ensure that the licence functions in an appropriate manner.</t>
  </si>
  <si>
    <t>Para 3.2</t>
  </si>
  <si>
    <t>The reporting requirements are not clear as there are no references to existing tables to provide a basis for interpretation or understanding.
The absence of data tables makes it difficult to ensure full compliance with SpC3.13 even with knowledge of the RIGs.
The guidance needs to provide clarity on which version of the RIGs will be applicable. We are not aware of a definition, noted in the FD ET Annex, for PCF (incorporating EEW) within prevailing RIGs for 2025RRP and RIIO-T3 BPDT.</t>
  </si>
  <si>
    <t>Draft tables to be provided to better ensure that TOs can provide relevant, consistent and accurate data.</t>
  </si>
  <si>
    <t>Para 3.3</t>
  </si>
  <si>
    <t>Separate para for Vehicles and Transport (V&amp;T) element would be more appropriate given that there is to be a separate table for V&amp;T.</t>
  </si>
  <si>
    <t>Para 4.10</t>
  </si>
  <si>
    <t>For avoidance of doubt the constituent elements of, "...forecast capital expenditure…" should be stipulated e.g. direct costs, risk etc to ensure consistent application and understanding.</t>
  </si>
  <si>
    <t>Para 4.11</t>
  </si>
  <si>
    <t>"The expected maximum duration for this assessment, based on best efforts, is to be 2 months for the Authority to be in a position to potentially  propose a direction.." It is a reasonable expectation that the Authority would propose a direction subject to TOs providing relevant quality information, noting caveats in this para.</t>
  </si>
  <si>
    <t>Delete “potentially”</t>
  </si>
  <si>
    <t>Ofgem has omitted to state when they will publish final direction to adjust allowances in both the guidance and licence leaving an open-loop position that creates further uncertainty for TOs.</t>
  </si>
  <si>
    <t>Para 4.11 Sentence 2</t>
  </si>
  <si>
    <t>We believe that this should state ‘actual’ duration here, rather than 'expected'.</t>
  </si>
  <si>
    <t>Change "expected" to "actual".</t>
  </si>
  <si>
    <t>Para 4.11 Sentence 3</t>
  </si>
  <si>
    <t xml:space="preserve">Better if this point were addressed in para 4.9. </t>
  </si>
  <si>
    <r>
      <t xml:space="preserve">Delete sentence 3 from para 4.11. Revise para 4.9 to, "The Authority may request additional information at its discretion through a  supplementary question (SQ) process. To aid the agility of the process, licensees are expected to respond to an SQ within five working days unless otherwise  specified by the Authority. </t>
    </r>
    <r>
      <rPr>
        <i/>
        <sz val="10"/>
        <color theme="1"/>
        <rFont val="Verdana"/>
        <family val="2"/>
      </rPr>
      <t>In turn, the Authority will seek to ensure any SQ requests for  additional information are targeted and proportionate."</t>
    </r>
  </si>
  <si>
    <t>Para 4.4</t>
  </si>
  <si>
    <t>It is not clear what Ofgem's intent is in relation to reporting, "...expenditure per Regulatory Year up to the date of submitting the  request."   There are practical limitations to determination of actual CAI costs per project within a regulatory reporting year. The expenditure would be a mix of actual/ forecast costs dependent on the timing of submission in order to provide a full year view that could be compared to annual allowances.</t>
  </si>
  <si>
    <t>In order to ensure proper compliance with the licence condition further clarity on the design and content of data tables is necessary. The guidance provides insufficient guidance on the relevant tables that are envisaged to be used e.g. existing tables (from T2 RRP or T3 BPDT),  modified tables, or new tables and the anticipated interaction that Ofgem expects from them e.g. no overlap of CAI UIOLI and PCF etc.</t>
  </si>
  <si>
    <t>Para 4.5</t>
  </si>
  <si>
    <t xml:space="preserve">As per comments on para 4.4, further guidance is necessary to ensure consistent representation of relevant schemes e.g. not baseline, schemes funded through specified licence conditions (para 2.2) that are to be included. In parallel,  'total capital expenditure cost per scheme' needs to be reported in the same manner (direct costs, include risk, exclude CIs). It would be good to know further details of, 'table x. e.g. Table 1.6 as per T3 BPD.   </t>
  </si>
  <si>
    <t>Para 4.6</t>
  </si>
  <si>
    <t xml:space="preserve">As per previous comments, further guidance or examples are necessary for us to properly understand Ofgem’s aims and concerns. It is not clear what Ofgem means by, "...not yet under construction"; ostensibly they would be projects that are under development or in preconstruction phase and still incurring CAI expenditure (unless project is on hold under direction from NESO). </t>
  </si>
  <si>
    <t>Para 4.8</t>
  </si>
  <si>
    <r>
      <t xml:space="preserve">This is not stated in the licence condition. 
It would be our reasonable view that we would </t>
    </r>
    <r>
      <rPr>
        <b/>
        <sz val="10"/>
        <color theme="1"/>
        <rFont val="Verdana"/>
        <family val="2"/>
      </rPr>
      <t>only</t>
    </r>
    <r>
      <rPr>
        <sz val="10"/>
        <color theme="1"/>
        <rFont val="Verdana"/>
        <family val="2"/>
      </rPr>
      <t xml:space="preserve"> take forward an application at this stage where we </t>
    </r>
    <r>
      <rPr>
        <b/>
        <sz val="10"/>
        <color theme="1"/>
        <rFont val="Verdana"/>
        <family val="2"/>
      </rPr>
      <t>reasonably expected to incur further CAI costs beyond the 100% allowance</t>
    </r>
    <r>
      <rPr>
        <sz val="10"/>
        <color theme="1"/>
        <rFont val="Verdana"/>
        <family val="2"/>
      </rPr>
      <t xml:space="preserve"> related to levels of growth and changes to network requirements etc e.g. Connections Reform, growth of demand connections (e.g. data centres etc). </t>
    </r>
  </si>
  <si>
    <t>Para 5.1</t>
  </si>
  <si>
    <t>Further clarity of treatment is necessary for LSpC3.11 (T3+2 VDUM), which is applicable to 31st March 2033 and is dependent on CAI UIOLI for indirect cost funding.
(VDUM = volume driver uncertainty mechanism)</t>
  </si>
  <si>
    <t>Para 5.3</t>
  </si>
  <si>
    <r>
      <t xml:space="preserve">Amended sentences (extract), "...CAI expenditure on schemes which were </t>
    </r>
    <r>
      <rPr>
        <b/>
        <sz val="10"/>
        <color theme="1"/>
        <rFont val="Verdana"/>
        <family val="2"/>
      </rPr>
      <t>developed or</t>
    </r>
    <r>
      <rPr>
        <sz val="10"/>
        <color theme="1"/>
        <rFont val="Verdana"/>
        <family val="2"/>
      </rPr>
      <t xml:space="preserve"> delivered  in the period." (header) &amp; "Additional schemes </t>
    </r>
    <r>
      <rPr>
        <b/>
        <sz val="10"/>
        <color theme="1"/>
        <rFont val="Verdana"/>
        <family val="2"/>
      </rPr>
      <t>developed or</t>
    </r>
    <r>
      <rPr>
        <sz val="10"/>
        <color theme="1"/>
        <rFont val="Verdana"/>
        <family val="2"/>
      </rPr>
      <t xml:space="preserve"> delivered which were not forecasted…" </t>
    </r>
  </si>
  <si>
    <t>Para 5.3 Last bullet point</t>
  </si>
  <si>
    <t>The ability for Ofgem to adjust the 10% CAI to capex ratio creates additional uncertainty in what is already a UIOLI mechanism. To the extent that funding hasn’t been used it will be returned to customers, therefore, it is not clear why this is included.</t>
  </si>
  <si>
    <t>What evidence will be considered?</t>
  </si>
  <si>
    <t>Para 5.4</t>
  </si>
  <si>
    <t>Further clarity required on Ofgem’s treatment of such costs.</t>
  </si>
  <si>
    <r>
      <t xml:space="preserve">Suggest there is a typo in this sentence and the last word should be "sectors" rather than vectors? This chapter sets out the background to the CSNP Coordination Governance Document, which applies exclusively to the electricity transmission (ET) and does not extend to other energy </t>
    </r>
    <r>
      <rPr>
        <b/>
        <sz val="10"/>
        <color rgb="FF000000"/>
        <rFont val="Verdana"/>
        <family val="2"/>
      </rPr>
      <t>vectors</t>
    </r>
    <r>
      <rPr>
        <sz val="10"/>
        <color rgb="FF000000"/>
        <rFont val="Verdana"/>
        <family val="2"/>
      </rPr>
      <t>.</t>
    </r>
  </si>
  <si>
    <r>
      <t xml:space="preserve">This chapter sets out the background to the CSNP Coordination Governance Document, which applies exclusively to the electricity transmission (ET) and does not extend to other energy </t>
    </r>
    <r>
      <rPr>
        <b/>
        <sz val="10"/>
        <color theme="1"/>
        <rFont val="Verdana"/>
        <family val="2"/>
      </rPr>
      <t>sectors</t>
    </r>
    <r>
      <rPr>
        <sz val="10"/>
        <color theme="1"/>
        <rFont val="Verdana"/>
        <family val="2"/>
      </rPr>
      <t>.</t>
    </r>
  </si>
  <si>
    <t xml:space="preserve">The process for amending the governance document is outlined in the licence; it's not standard practice for it to be in the document also.  Can this be deleted? </t>
  </si>
  <si>
    <t xml:space="preserve">It's unclear why within a TO governance document there is reference to compliance with the NESO's Licence Condition C17. If this is the case this should be clear on the face of the TO licence, albeit that we dispute why compliance with a third party contract is appropriate. </t>
  </si>
  <si>
    <t xml:space="preserve">The current drafting says the governance framework will operate alongside existing code by: aligning with STC/STCP processes where possible. We are obliged to comply with relevant energy codes and we seek certainty that our compliance with code processes and requirements will not be penalised under the terms of governance document. We further ask for certainty on which we would be considered the priority if the two conflict in requirements.   </t>
  </si>
  <si>
    <t xml:space="preserve">"The NESO is responsible for clearly defining the data that ETO's must provide to support the development of the CSNP." The NESO is responsible for a lot more than that, including the timely provision of complete and accurate datasets to the TO, as well as coordinated power system models with suitable and sufficient representations of third party assets. The ability of the TOs to discharge their obligations is a function of the NESO's timely and complete discharge of their obligations in this regard. This does not appear to be acknowledged. Simply that the NESO will report on TO data submissions to Ofgem. There should be an obligation on the NESO to report on its timely discharge of its various obligations in this regard, in order to place TOs submissions in context. There is data exchange mechanisms in place under the STC,  these should be used for the CSNP.  </t>
  </si>
  <si>
    <t xml:space="preserve">Ofgem is the regulator and should provide regulatory oversight and governance - this is implicit in the existing role - we request clarity on what the specific review would be in the case of the information exchange and details of the time, manner and circumstance in which the role would be conducted. </t>
  </si>
  <si>
    <t xml:space="preserve">As per our comments on paragraph 2.7: ETO compliance - it is not the role of NESO to report or assess TO compliance, we are regulated by Ofgem. We are open and transparent in our communication with NESO and support the transfer of accurate reporting from NESO to Ofgem of TO actions. We do not support NESO assessing compliance; it is not their role to assess as detailed within 2.12 the timely, accurate and complete nature of data supplied. Furthermore the governance document gives no details about how compliance will be assessed i.e. against what defined objective criteria? Any assessment can only be objective and, given the non-regulatory role of NESO to TOs, should not in any way be subjective analysis. Ofgem must have the available factual information, including volume of requests and sight of materials shared by NESO for TOs to comply with. </t>
  </si>
  <si>
    <t>Typo - needs a full stop at the end of the paragraph.</t>
  </si>
  <si>
    <t xml:space="preserve">As previously stated we have an issue with NESO assessing TO compliance and request that the report is a factual account for review by Ofgem to assess compliance if necessary. Any reference to a report in this paragraph should refer to Appendix 2. </t>
  </si>
  <si>
    <t xml:space="preserve">Section 2.14 - provides for disagreement re the NESO "compliance report" on the TOs - we request for provision for the NESO to share a draft with the TOs before Ofgem, to allow for feedback. </t>
  </si>
  <si>
    <t xml:space="preserve">We query why data issues / reporting would be covered within the CSNP coordination governance document, suggesting this is already covered between Ofgem and TOs under the Data Best Practice Guidance, with which TOs have to comply. </t>
  </si>
  <si>
    <r>
      <rPr>
        <sz val="10"/>
        <color rgb="FF000000"/>
        <rFont val="Verdana"/>
        <family val="2"/>
      </rPr>
      <t xml:space="preserve">Typo spurious use of word in - </t>
    </r>
    <r>
      <rPr>
        <i/>
        <sz val="10"/>
        <color rgb="FF000000"/>
        <rFont val="Verdana"/>
        <family val="2"/>
      </rPr>
      <t>If needed, different people within the respective organisations who can be assigned for specific types of data. The agreed contact details should be clearly referenced</t>
    </r>
    <r>
      <rPr>
        <b/>
        <i/>
        <sz val="10"/>
        <color rgb="FF000000"/>
        <rFont val="Verdana"/>
        <family val="2"/>
      </rPr>
      <t xml:space="preserve"> in </t>
    </r>
    <r>
      <rPr>
        <i/>
        <sz val="10"/>
        <color rgb="FF000000"/>
        <rFont val="Verdana"/>
        <family val="2"/>
      </rPr>
      <t xml:space="preserve">against each type of data exchange. </t>
    </r>
  </si>
  <si>
    <r>
      <rPr>
        <sz val="10"/>
        <color rgb="FF000000"/>
        <rFont val="Verdana"/>
        <family val="2"/>
      </rPr>
      <t>If needed, different people within the respective organisations who can be assigned for specific types of data. The agreed contact details should be clearly referenced</t>
    </r>
    <r>
      <rPr>
        <b/>
        <strike/>
        <sz val="10"/>
        <color rgb="FF000000"/>
        <rFont val="Verdana"/>
        <family val="2"/>
      </rPr>
      <t xml:space="preserve"> in </t>
    </r>
    <r>
      <rPr>
        <sz val="10"/>
        <color rgb="FF000000"/>
        <rFont val="Verdana"/>
        <family val="2"/>
      </rPr>
      <t>against each type of data exchange.</t>
    </r>
  </si>
  <si>
    <t>This is already covered under STCP 21-1 which defines the data that TOs must provide to the NESO to support the development of the CSNP. We suggest reference to this is made here given: The STCP (21-1) once formally revised (from NOA to CSNP) will define the data that the TOs must provide to the NESO to support the development of the CSNP. Critically, it will also define any data that the NESO must provide to the TOs. Using power system models as an example the TOs can only make timely and accurate model submissions to NESO for their licensed area if the NESO provide timely and accurate energy scenario data.</t>
  </si>
  <si>
    <t xml:space="preserve">Use of the CSNP Methodology and reference to a methodology which does not yet exist is not helpful within a document which with TOs must comply. We request that the document is future proofed by referring to the development work currently underway between TOs and NESO to develop the CSNP methodology. </t>
  </si>
  <si>
    <t>ETO compliance - it is not the role of NESO to report or monitor TO compliance, we are regulated by Ofgem. We are open and transparent in our communication with NESO and support the transfer of accurate reporting from NESO to Ofgem of TO actions. We do not support NESO assessing compliance. Furthermore the governance document gives no details about how compliance will be assessed i.e. against what defined objective criteria? Any assessment can only be objective and given the non-regulatory role of NESO to TOs and should not be in any way subjective analysis</t>
  </si>
  <si>
    <r>
      <t xml:space="preserve">As a TO we are unsure of why this should be included within a TO governance document? We ask Ofgem to clarify the relevance to TOs. </t>
    </r>
    <r>
      <rPr>
        <i/>
        <sz val="10"/>
        <color rgb="FF000000"/>
        <rFont val="Verdana"/>
        <family val="2"/>
      </rPr>
      <t xml:space="preserve">The NESO should have due regard to Chapter 10: Strategic energy system planning of the NESO Licence Expectation Document6 – that sets their roles and responsibilities in relation the development of the CSNP. </t>
    </r>
  </si>
  <si>
    <t xml:space="preserve">The drafting is very unclear, each party - as a TO we would be a party, does the document also apply to the NESO? We would expect this process to be outlined in the licence condition. The TO would need to comply with what? The first sentence seems incomplete? </t>
  </si>
  <si>
    <r>
      <t xml:space="preserve">TOs already work closely with NESO and have established processes, given the obligations to comply with Data Best Practice Guidance and the STC, these are understood and already detailed. Given this is already the case the drafting of this paragraph should be considered to reflect the current position. </t>
    </r>
    <r>
      <rPr>
        <i/>
        <sz val="10"/>
        <color rgb="FF000000"/>
        <rFont val="Verdana"/>
        <family val="2"/>
      </rPr>
      <t>ETOs and NESO should adopt common data standards and formats to maintain interoperability, comply with Ofgem’s Data Best Practice guidance, and where possible align with relevant reporting principles under the System Operator–Transmission Owner Code (STC).</t>
    </r>
  </si>
  <si>
    <t xml:space="preserve">Throughout, if TOs are to be assessed the requirements should be clearly outlined: e.g.: Bullet point Consistence &amp; interoperability: (i) standard data formats - should be outlined and defined if TOs are to be assessed for compliance.  (ii) - it is inappropriate that TOs are to consider and "follow NESO Licence Conditions". This goes beyond the licence condition and we believe the intent of the condition in FD and if necessary would require broader consultation.  (iii) whole-system planning tools - should be outlined and defined if TOs are to be assessed for compliance. </t>
  </si>
  <si>
    <t xml:space="preserve">If a singular annual report is the proposal, 3.4 should refer to report rather than the plural of reports. </t>
  </si>
  <si>
    <t xml:space="preserve">Refers to an Ofgem decision - but gives no time, manner or circumstance or assessment criteria of any associated process. </t>
  </si>
  <si>
    <r>
      <rPr>
        <i/>
        <sz val="10"/>
        <rFont val="Verdana"/>
        <family val="2"/>
      </rPr>
      <t xml:space="preserve">this paragraph states "NESO should provide clear guidance to ETOs and Ofgem on how such risks </t>
    </r>
    <r>
      <rPr>
        <sz val="10"/>
        <rFont val="Verdana"/>
        <family val="2"/>
      </rPr>
      <t xml:space="preserve">......"  We believe any such changes should be communicated to Ofgem and TOs at the same time and propose drafting is revised to address this concern.  </t>
    </r>
  </si>
  <si>
    <r>
      <rPr>
        <sz val="10"/>
        <color rgb="FF000000"/>
        <rFont val="Verdana"/>
        <family val="2"/>
      </rPr>
      <t>The drafting is not clear in this section that references are to the CSNP process, we suggest clarity is required. "</t>
    </r>
    <r>
      <rPr>
        <i/>
        <sz val="10"/>
        <color rgb="FF000000"/>
        <rFont val="Verdana"/>
        <family val="2"/>
      </rPr>
      <t>The licensee must provide, in a timely manner, any supporting information specified by the NESO</t>
    </r>
    <r>
      <rPr>
        <sz val="10"/>
        <color rgb="FF000000"/>
        <rFont val="Verdana"/>
        <family val="2"/>
      </rPr>
      <t>."</t>
    </r>
  </si>
  <si>
    <r>
      <rPr>
        <sz val="10"/>
        <color rgb="FF000000"/>
        <rFont val="Verdana"/>
        <family val="2"/>
      </rPr>
      <t xml:space="preserve">The licensee must provide, in a timely manner, any supporting information </t>
    </r>
    <r>
      <rPr>
        <b/>
        <sz val="10"/>
        <color rgb="FF000000"/>
        <rFont val="Verdana"/>
        <family val="2"/>
      </rPr>
      <t>necessary to allow NESO to progress and proceed with CSNP requirements</t>
    </r>
    <r>
      <rPr>
        <sz val="10"/>
        <color rgb="FF000000"/>
        <rFont val="Verdana"/>
        <family val="2"/>
      </rPr>
      <t xml:space="preserve">. </t>
    </r>
    <r>
      <rPr>
        <strike/>
        <sz val="10"/>
        <color rgb="FF000000"/>
        <rFont val="Verdana"/>
        <family val="2"/>
      </rPr>
      <t xml:space="preserve">specified by the NESO. </t>
    </r>
  </si>
  <si>
    <t>1.10.</t>
  </si>
  <si>
    <t xml:space="preserve">For clarity we suggest the list includes specific reference to: STC-P 21-1 and STC-P 22-1, which have significant relevance and cadence between TOs and the NESO.  </t>
  </si>
  <si>
    <t>1.8 &amp; 3.3</t>
  </si>
  <si>
    <t xml:space="preserve">For clarity and completeness any strategic principles 1.8 or reporting principles 3.3, with which TOs are expected to comply should be clear on the face of the TO licence. </t>
  </si>
  <si>
    <t>2.10.</t>
  </si>
  <si>
    <t xml:space="preserve">Insertion of the word CSNP or data to assist CSNP methodology / decisions should be included to prevent potential scope creep. </t>
  </si>
  <si>
    <r>
      <rPr>
        <sz val="10"/>
        <color rgb="FF000000"/>
        <rFont val="Verdana"/>
        <family val="2"/>
      </rPr>
      <t xml:space="preserve">The ETOs must provide to the NESO timely, accurate </t>
    </r>
    <r>
      <rPr>
        <b/>
        <sz val="10"/>
        <color rgb="FF000000"/>
        <rFont val="Verdana"/>
        <family val="2"/>
      </rPr>
      <t>CSNP or related CSNP</t>
    </r>
    <r>
      <rPr>
        <sz val="10"/>
        <color rgb="FF000000"/>
        <rFont val="Verdana"/>
        <family val="2"/>
      </rPr>
      <t xml:space="preserve"> data in line with NESO’s requirements that may include but not limited to:</t>
    </r>
  </si>
  <si>
    <t xml:space="preserve">Compliance performance / Data quality performance - there are no criteria defined in any these proposed performance assessment and as per previous comments, this is an Ofgem role. We request clarity on how, applicable criteria and method of assessment is outlined for fairness and completeness. </t>
  </si>
  <si>
    <t xml:space="preserve">The reporting template should be a fixed template, which is adapted only with notice and discussion with TOs. It is inappropriate for the NESO to be able to adjust and change the template without giving TOs sight. The specific layout of a reporting template seems like a second order concern recognising the issues with the overall document and lack of reference to relevant STCP and we would welcome Ofgem engagement before the finalisation of the template. </t>
  </si>
  <si>
    <t>4.8 / 5.4</t>
  </si>
  <si>
    <t>These arrangement are detailed in the STCP and supporting study guidelines and this paragraph should make reference to this. Paragraph 4.8 appears to refer to: describe the typical two-way data requirements i.e. the NESO are responsible for producing future generation and demand forecasts. The STCP details for the data requirements in what was the process for the Future Energy Scenarios and has evolved to the Strategic Spatial Energy Plan. Again these would all be described within the relevant STCP and supporting study guidelines.</t>
  </si>
  <si>
    <t>Chapter 2 / Chapter 4</t>
  </si>
  <si>
    <t xml:space="preserve">Chapter 2 section: The Nations Energy System Operator - This section details requirements and expectations of the NESO, we question why they are included within a TO governance document with which a TO has to comply. We suggest this section could be included as an annex for TO reference, so long as it is reflected in the NESO licence. </t>
  </si>
  <si>
    <t xml:space="preserve">This paragraph should make reference to STCP21-1 and supporting study guidelines. The list currently included is almost meaningless without context i.e. the STCP21-1 and supporting study guidelines would describe the collaborative information exchange. Information would only be in response to timely and competent NESO requests that are in line with STCP21-1. </t>
  </si>
  <si>
    <t>Chapter 3 / Chapter 5</t>
  </si>
  <si>
    <t xml:space="preserve">Reporting principles - within the chapter there is no detail on the time, manner, circumstance of when any report would be compiled, no detail on NESO / TO engagement, report sharing. From reading the entire document it seems an annual report is required, but this is not transparent. </t>
  </si>
  <si>
    <t xml:space="preserve">General </t>
  </si>
  <si>
    <t xml:space="preserve">Given the cadence of the document and inter connection for NESO obligations, we seek clarity that NESO will also be obliged within their licence terms to comply to coordinate with TOs and have similar if not the same associated governance.  Given the impact we have expected to see a similar consultation for the NESO licence to run alongside the RIIO-3 statutory consultation. </t>
  </si>
  <si>
    <t>CSNP RE-opener Guidance and Submission Requirements Document</t>
  </si>
  <si>
    <r>
      <t xml:space="preserve">Refers to the incorrect name of the Major Projects associated document should be: </t>
    </r>
    <r>
      <rPr>
        <b/>
        <sz val="10"/>
        <color rgb="FF000000"/>
        <rFont val="Verdana"/>
        <family val="2"/>
      </rPr>
      <t>Major Projects ODI-F Governance Document</t>
    </r>
    <r>
      <rPr>
        <sz val="10"/>
        <color rgb="FF000000"/>
        <rFont val="Verdana"/>
        <family val="2"/>
      </rPr>
      <t xml:space="preserve"> - not </t>
    </r>
    <r>
      <rPr>
        <i/>
        <sz val="10"/>
        <color rgb="FF000000"/>
        <rFont val="Verdana"/>
        <family val="2"/>
      </rPr>
      <t>Major Projects ODI-F Guidance and Submissions Requirements Document</t>
    </r>
  </si>
  <si>
    <t xml:space="preserve">Scope of the guidance document makes no reference to APM and how the CSNP re-opener may interact. This topic is linked within the Load Re-opener guidance and it would be helpful to see similar cross references within the CSNP. </t>
  </si>
  <si>
    <t xml:space="preserve">Given the significance of the P50 delivery date methodology we would expect to see timelines and expected engagement requirements within the guidance document to hold both TOs &amp; NESO to account, given the methodology plays a crucial role in delivering appropriate delivery dates. </t>
  </si>
  <si>
    <r>
      <t>Title of AD to be corrected should be: CSNP Re-opener Guidance and Submissions Requirements Document (inc "s" on submissions). In addition given the significance of the P50 delivery date methodology we would expect the guidance document not to "reference it" as suggested but include the methodology in full to ensure TOs comply.</t>
    </r>
    <r>
      <rPr>
        <sz val="10"/>
        <color theme="1"/>
        <rFont val="Verdana"/>
        <family val="2"/>
      </rPr>
      <t xml:space="preserve"> A licence modification should be made to introduce the methodology.</t>
    </r>
  </si>
  <si>
    <t xml:space="preserve">The guidance document creates a funding gap as it is unclear on how a TO will fund the "maturing" of an option from conceptual to "end of NESO level 2" the guidance document should be clear on how TOs will recover any spend on maturing options. Please refer to our licence issues log and consultation response. </t>
  </si>
  <si>
    <t xml:space="preserve">Bullet point 4: we suggest proposed re-drafting to the wording of this bullet. TOs will submit a P50 delivery date based on the NESO / Ofgem approved methodology, whilst NESO may review the date we suggest it is a regulatory role to ensure TOs comply with the agreed methodology and provide scrutiny as required. It is not appropriate that NESO scrutinise the P50 date proposed by TOs.  As noted in our licence feedback the licence should include that the Authority-approved methodology should be in the licence, via licence modification. </t>
  </si>
  <si>
    <t>Bullet point 3: should align with the licence - 3.19.8 (F) which says "represents a single preferred solution that the Authority considers has been sufficiently developed, such that the licensee can begin developing a detailed design and undertake pre-construction activities such as those covered by Pre-Construction Funding"</t>
  </si>
  <si>
    <t xml:space="preserve">Bullet point 5: the NESO do not have the expertise to forecast or challenge totex determined for a project. TOs will compile totex projections and develop costs based on CSNP proposed options, whilst we understand that NESO will require sight of these costs, they are not an expert in determining the costs of delivering projects, nor are able to confirm costs, which we see as the role of the regulator who will assess, challenge and scrutinise costs at PA stage. This bullet should be removed. </t>
  </si>
  <si>
    <r>
      <rPr>
        <b/>
        <sz val="10"/>
        <color theme="1"/>
        <rFont val="Verdana"/>
        <family val="2"/>
      </rPr>
      <t>P50 Delivery Date</t>
    </r>
    <r>
      <rPr>
        <sz val="10"/>
        <color theme="1"/>
        <rFont val="Verdana"/>
        <family val="2"/>
      </rPr>
      <t xml:space="preserve"> is not a defined term and should be de-capitalised throughout the document to avoid misinterpretation at a future stage. This paragraph should also specify that P50 dates will be set in accordance with the Authority-approved methodology. Also, at this says it will be estimated "at the time of publication" - could it be clearer as to what is being published? Is it a decision to designate a CSNP Re-opener Output?</t>
    </r>
  </si>
  <si>
    <r>
      <rPr>
        <sz val="10"/>
        <color rgb="FF000000"/>
        <rFont val="Verdana"/>
        <family val="2"/>
      </rPr>
      <t>Bullet 3 - does not reflect the FD wording on MAS, which states: "</t>
    </r>
    <r>
      <rPr>
        <i/>
        <sz val="10"/>
        <color rgb="FF000000"/>
        <rFont val="Verdana"/>
        <family val="2"/>
      </rPr>
      <t>MAS does not affect the delivered date of the CSNP Re-opener Output. MAS is a standalone LO, determined at Project Assessment</t>
    </r>
    <r>
      <rPr>
        <sz val="10"/>
        <color rgb="FF000000"/>
        <rFont val="Verdana"/>
        <family val="2"/>
      </rPr>
      <t>". 4.201:  "</t>
    </r>
    <r>
      <rPr>
        <i/>
        <sz val="10"/>
        <color rgb="FF000000"/>
        <rFont val="Verdana"/>
        <family val="2"/>
      </rPr>
      <t>We have decided that the MAS will be set at the Project Assessment Decision stage"</t>
    </r>
    <r>
      <rPr>
        <sz val="10"/>
        <color rgb="FF000000"/>
        <rFont val="Verdana"/>
        <family val="2"/>
      </rPr>
      <t xml:space="preserve">. Bullet four should therefore be amended to reflect FD and remove reference to a default MAS which has not been previously mentioned. The application of MAS within ASTI has not yet been applied and we ask Ofgem to reflect flexibility given the unproven nature of the proposal. </t>
    </r>
  </si>
  <si>
    <r>
      <rPr>
        <sz val="10"/>
        <color rgb="FF000000"/>
        <rFont val="Verdana"/>
        <family val="2"/>
      </rPr>
      <t>Bullet 4 - the wording in this bullet should reflect the licence paragraph 3.19.18 which reflects the circumstances under which a CAOE % could be applied under: "</t>
    </r>
    <r>
      <rPr>
        <i/>
        <sz val="10"/>
        <color rgb="FF000000"/>
        <rFont val="Verdana"/>
        <family val="2"/>
      </rPr>
      <t>The percentage referred to in paragraph 3.19.16(a) is: (a) 10%; or (b) such other percentage as the Authority may specify by direction"</t>
    </r>
    <r>
      <rPr>
        <sz val="10"/>
        <color rgb="FF000000"/>
        <rFont val="Verdana"/>
        <family val="2"/>
      </rPr>
      <t>.</t>
    </r>
  </si>
  <si>
    <t xml:space="preserve">Given the FD decision on certain funding aspects we would request the inclusion of the following cost topics to be included within any submission and ask they are included on the list for completeness. Bio-diversity Net Gain costs, low carbon materials approach and costs, community funding in accordance to the DESNZ guidance. Consideration should also be given in the event of a joint venture and the format required if this was the case. </t>
  </si>
  <si>
    <r>
      <rPr>
        <sz val="10"/>
        <color rgb="FF000000"/>
        <rFont val="Verdana"/>
        <family val="2"/>
      </rPr>
      <t>Drafting refers to "</t>
    </r>
    <r>
      <rPr>
        <i/>
        <sz val="10"/>
        <color rgb="FF000000"/>
        <rFont val="Verdana"/>
        <family val="2"/>
      </rPr>
      <t>a cost disaggregation for each asset type</t>
    </r>
    <r>
      <rPr>
        <sz val="10"/>
        <color rgb="FF000000"/>
        <rFont val="Verdana"/>
        <family val="2"/>
      </rPr>
      <t xml:space="preserve">" we ask that outlined within the guidance document Ofgem's expectations and level of disaggregation alongside assets where this would be required. This is particularly relevant as this is not necessarily the approach TOs would take in procurement or contracting to break down costs as Ofgem may require.  </t>
    </r>
  </si>
  <si>
    <r>
      <rPr>
        <sz val="10"/>
        <color rgb="FF000000"/>
        <rFont val="Verdana"/>
        <family val="2"/>
      </rPr>
      <t>For completeness we would request additional words within the following drafting - seen in bold: "</t>
    </r>
    <r>
      <rPr>
        <i/>
        <sz val="10"/>
        <color rgb="FF000000"/>
        <rFont val="Verdana"/>
        <family val="2"/>
      </rPr>
      <t xml:space="preserve">For any CSNP Re-opener Output, NESO will have already undertaken any high-level optioneering and the needs case will be specified in the relevant published CSNP. Ofgem will have indicated its acceptance of this needs case by designating the project as a CSNP Re-opener Output. Therefore, we expect the TO technical submissions </t>
    </r>
    <r>
      <rPr>
        <b/>
        <i/>
        <sz val="10"/>
        <color rgb="FF000000"/>
        <rFont val="Verdana"/>
        <family val="2"/>
      </rPr>
      <t>for CSNP Re-opener Outputs</t>
    </r>
    <r>
      <rPr>
        <i/>
        <sz val="10"/>
        <color rgb="FF000000"/>
        <rFont val="Verdana"/>
        <family val="2"/>
      </rPr>
      <t xml:space="preserve"> to focus only on the detailed network and construction design, such as the project routeing and technical engineering specification</t>
    </r>
    <r>
      <rPr>
        <sz val="10"/>
        <color rgb="FF000000"/>
        <rFont val="Verdana"/>
        <family val="2"/>
      </rPr>
      <t>"._x000D_</t>
    </r>
  </si>
  <si>
    <t xml:space="preserve">Technical summary - we would expect within this section a bullet point to outline the MAS proposal by TOs, including what evidence and workings Ofgem would expect to see when proposing a MAS level to allow a decision at PA for application as a LO. </t>
  </si>
  <si>
    <t xml:space="preserve">Unclear on what Ofgem's expectation is for sub-projects, should this be sub-contractors? It is not reasonable nor responsible to expect TOs to sign contracts for major construction project either ahead of during the PA assessment. This will take place post PA assessment.  </t>
  </si>
  <si>
    <t xml:space="preserve">Ofgem assessment and decision. We would welcome clarity &amp; guidelines on timeline's under which the stages of decision making will take, the nature of the process (formal / informal - e.g.: initial review), the role of the Load Board in the process. We seek more details on each stage of the process and the expected interactions between the TO / Ofgem at each stage. e.g.: Will the initial review - be done as a joint review with the TO &amp; Ofgem? Is this a formal submission made a head of the full information review? Or will the initial review be a tick list from Ofgem of compliance and confirmation to the TO followed by progression to full information review? We seek further detail of how the SQ process may work - an informal / formal process with set timelines such has been run in DD / FD? </t>
  </si>
  <si>
    <t xml:space="preserve">"where benchmarking is considered appropriate" we'd welcome some outline here for when Ofgem would see detailed benchmarking analysis will be undertaken, this will allow us to provide as much information to support Ofgem and avoid this potential delay in any PA decision making process. Alongside this, it may be helpful to outline when TOs would be notified that benchmarking was undertaken and how long the process may take to give some indication on the decision making timeline. </t>
  </si>
  <si>
    <r>
      <rPr>
        <sz val="10"/>
        <color rgb="FF000000"/>
        <rFont val="Verdana"/>
        <family val="2"/>
      </rPr>
      <t>Currently refers to "</t>
    </r>
    <r>
      <rPr>
        <i/>
        <sz val="10"/>
        <color rgb="FF000000"/>
        <rFont val="Verdana"/>
        <family val="2"/>
      </rPr>
      <t>PA Decision"</t>
    </r>
    <r>
      <rPr>
        <sz val="10"/>
        <color rgb="FF000000"/>
        <rFont val="Verdana"/>
        <family val="2"/>
      </rPr>
      <t>, which is not a defined term and should be "PA decision"</t>
    </r>
  </si>
  <si>
    <r>
      <rPr>
        <sz val="10"/>
        <color rgb="FF000000"/>
        <rFont val="Verdana"/>
        <family val="2"/>
      </rPr>
      <t>Drafting currently says "</t>
    </r>
    <r>
      <rPr>
        <i/>
        <sz val="10"/>
        <color rgb="FF000000"/>
        <rFont val="Verdana"/>
        <family val="2"/>
      </rPr>
      <t>In general we will consult for a minimum of 28 days</t>
    </r>
    <r>
      <rPr>
        <sz val="10"/>
        <color rgb="FF000000"/>
        <rFont val="Verdana"/>
        <family val="2"/>
      </rPr>
      <t>" this should reflect the licence and suggest revision to say to line "</t>
    </r>
    <r>
      <rPr>
        <b/>
        <sz val="10"/>
        <color rgb="FF000000"/>
        <rFont val="Verdana"/>
        <family val="2"/>
      </rPr>
      <t>We will consult in line with the requirements of Section 11A</t>
    </r>
    <r>
      <rPr>
        <sz val="10"/>
        <color rgb="FF000000"/>
        <rFont val="Verdana"/>
        <family val="2"/>
      </rPr>
      <t xml:space="preserve">". </t>
    </r>
  </si>
  <si>
    <t xml:space="preserve">Given the critical nature of the CSNP development and delivery we would expect to be defined timelines within the guidance document, not wording such as "shortly after", we would request this is replaced with "no later than X days / months" to support Ofgem / TO expectations. </t>
  </si>
  <si>
    <t xml:space="preserve">Whilst we recognise the intent of the wording "This is to ensure that our decision is able to consider the final decision of the planning inspectorate, while also meaning that the TOs and their contractors have confidence in the funding available for a project when they begin construction". In some circumstances TOs will need to secure contractors prior to a PA decision to ensure we meet target delivery dates. From past experience Ofgem have provided letters of comfort for TOs to proceed to preferred bidder and contract award via milestone payments in these cases to secure the supply chain services in Western link 2, EGL1 and EGL4. Can this wording be revised to ensure this flexible and agile approach continues if acceleration of transmission is expected. </t>
  </si>
  <si>
    <r>
      <rPr>
        <sz val="10"/>
        <color rgb="FF000000"/>
        <rFont val="Verdana"/>
        <family val="2"/>
      </rPr>
      <t xml:space="preserve">Bullet 5 - </t>
    </r>
    <r>
      <rPr>
        <i/>
        <sz val="10"/>
        <color rgb="FF000000"/>
        <rFont val="Verdana"/>
        <family val="2"/>
      </rPr>
      <t>where appropriate, all major signed contracts and details of final offers (immediately prior to signing)</t>
    </r>
    <r>
      <rPr>
        <sz val="10"/>
        <color rgb="FF000000"/>
        <rFont val="Verdana"/>
        <family val="2"/>
      </rPr>
      <t xml:space="preserve">. This may not be possible and we suggest the wording (immediately prior to signing is removed). </t>
    </r>
  </si>
  <si>
    <t xml:space="preserve">Statement of Policy, Financial Penalties and Consumer Redress are all capitalised terms but not defined in the licence or the CSNP guidance? We seek additional clarity if these should be defined terms or just decapitalised. </t>
  </si>
  <si>
    <t xml:space="preserve">We seek certainty on how the calculation of MAS will be assessed, to review the risk effect for TOs and potential financial impact. We also raise our concerns about system access which will be increased as we connect more projects and require greater interventions on the network in RIIO-3 and beyond.  Please refer to the joint TO letter submitted w/e Fri 16/1. </t>
  </si>
  <si>
    <r>
      <rPr>
        <sz val="10"/>
        <color rgb="FF000000"/>
        <rFont val="Verdana"/>
        <family val="2"/>
      </rPr>
      <t>Given the involvement of an ITA in a CSNP project, can we confirm the intent of the drafting - that a further independent advisor should provide a report? Alternatively, the wording should mirror that used elsewhere in the licence. - "</t>
    </r>
    <r>
      <rPr>
        <i/>
        <sz val="10"/>
        <color rgb="FF000000"/>
        <rFont val="Verdana"/>
        <family val="2"/>
      </rPr>
      <t>the relevant Independent Technical Adviser if one has been appointed or if an Independent Technical Adviser has not been appointed for CSNP project, a technical adviser who is external to and independent from the licensee"</t>
    </r>
    <r>
      <rPr>
        <sz val="10"/>
        <color rgb="FF000000"/>
        <rFont val="Verdana"/>
        <family val="2"/>
      </rPr>
      <t>.</t>
    </r>
  </si>
  <si>
    <t>Ofgem consider a project to be delivered when the asset(s) has been made available for operational service and configuration by the NESO and has been successfully energised - elsewhere (for Major Projects ODI) Ofgem use "Fully Delivered" - how does this align?</t>
  </si>
  <si>
    <t>Chapter 4</t>
  </si>
  <si>
    <t xml:space="preserve">We require within the governance document detail on how frequently information may be required, etc see comments above. We request clarity that this information relates solely to CSNP projects / development and not across the entire network. Some asset data may not be relevant for CSNP development or planning and data requests should be limited to that useful for strategic planning development. With regard Stage 2 "Asset condition information", we would not expect to see asset age included, nor maintenance schedules (noting age is not an indicator of condition, and maintenance requirements are already communicated to the NESO by TO's via other processes. We would  expect the detail in Stage 1, Stage 2 and Stage 4 to be provided to TO's to allow them to discharge their obligations. With regard Stage 1 and "connection pipeline data", NESO is a signatory to the BCA's. </t>
  </si>
  <si>
    <t>Section 4.8 describes NESO responsibilities, on areas where TO data is required and on which NESO will report to Ofgem on TO responses. It seems the latter given the heading is "Establish data reporting requirements for TO's". Much of this data is provided between the NESO and TO's, to allow the TO's to discharge their various obligations. How will NESO performance against this requirement in the timely, accurate and complete provision of this data to TO's be monitored/ reported, noting it as a key dependency for TO's.  specifically with regard Stage 2 "Asset condition information", we would not expect to see asset age included, nor maintenance schedules (noting age is not an indicator of condition, and maintenance requirements are already communicated to the NESO by TO's via other processes).</t>
  </si>
  <si>
    <r>
      <t xml:space="preserve">We would suggest a further bullet point for inclusion, that Ofgem considers constraint costs incurred during a project delay. In the case Ofgem does not allow for correlated delay events, </t>
    </r>
    <r>
      <rPr>
        <sz val="10"/>
        <color theme="1"/>
        <rFont val="Verdana"/>
        <family val="2"/>
      </rPr>
      <t>they must at least acknowledge no enforcement action if not TO fault here.</t>
    </r>
  </si>
  <si>
    <t xml:space="preserve">5.2 The following list of events could potentially be considered CSNP Re-opener COAEs provided, in relation to impact on a CSNP Re-opener Output’s cost, they meet the criteria explained in paragraph 5.3: 
○ acquisition of land / necessary land rights via compulsory acquisition;
○ delays in obtaining planning approval and consents;
○ delays regarding seabed leasing or agreements for interaction with other third-party infrastructure;
○ extreme weather conditions (lower than 1 in 10 probability);
○ pandemic or livestock epizootic;
○ significant archaeological discoveries;
○ significant change to project scope;
○ significant protestor action;
○ unforeseen and significant ground or seabed conditions;
○ unforeseen changes in law, regulation, and international treaties, applicable to the UK, which are reasonably unforeseeable and which were not foreseen by the licensee; and/or
○ unforeseen unexploded ordinance mitigation; or war, hostilities, or terrorist events
Please refer to our licence issues log and consultation response. </t>
  </si>
  <si>
    <t xml:space="preserve">we propose thar the following are added to the list
Contractor/supplier/manufacturer insolvency or unavailability
Legal challenge to procurement process
Availability of transmission system for build, testing and outages (e.g. if 
NESO calls planned outage at short notice
Unavailability of equipment or capacity globally in supply chain
correlated delay in delivery of interlinked projects
</t>
  </si>
  <si>
    <t xml:space="preserve">Please see previous comments on 4.4. As per our comments on the ITA guidance paragraph 3.2 we question the value of an ITA being appointed in the event of a CAOE - but acknowledge their input maybe useful if already incumbent on the project: ITA comment: "The paragraph outlines that an ITA maybe appointed in the event of a CAOE or Delay Event, we challenge that the ITA who has had no previous involvement in a project, with no background or prior knowledge would be able to offer little value in an assessment or support to Ofgem - but would potentially be an additional cost to consumers, with little potential further value."  </t>
  </si>
  <si>
    <t xml:space="preserve">PA Decision is capitalised in this paragraph and throughout the document it is not a currently defined term Decision should be decapitalised.  </t>
  </si>
  <si>
    <t xml:space="preserve">Bullet points - current drafting is unclear and we seek further guidance.  The two bullet points should contain what / how / when the circumstances apply - currently detailed in a separate paragraph. Proposed drafting. Although we would welcome further engagement and discussion with Ofgem should this situation occur, as we are unsure if a COAE is an appropriate submission given the volume of content required and regulatory burden for Ofgem and the TO. </t>
  </si>
  <si>
    <t xml:space="preserve">Should a project be cancelled after the PA Decision the TOs must notify Ofgem as soon as is practicably possible and cease work on that project. Ofgem will then instruct the TO whether:
• For projects cancelled more than 12 months before the project delivery date we would expect the TO submit a COAE request, to remove the CSNP Reopener Output and adjust allowances; 
or 
• For any projects that are cancelled up to 12 months before the delivery date in Appendix 1 of Special Condition 3.19 we would expect that any allowance adjustment following cancellation of a CSNP Re-opener Output will be made through the PCD assessment. Ofgem will assess the PCD as ‘Not Delivered/Partially Delivered’ and make any necessary adjustments to allowances in accordance with the PCD Reporting Requirements and Methodology Document. </t>
  </si>
  <si>
    <t>1.10 is a duplicate of paragraph 1.7 and should be removed</t>
  </si>
  <si>
    <r>
      <rPr>
        <sz val="10"/>
        <color theme="1"/>
        <rFont val="Verdana"/>
        <family val="2"/>
      </rPr>
      <t>"</t>
    </r>
    <r>
      <rPr>
        <i/>
        <sz val="10"/>
        <color theme="1"/>
        <rFont val="Verdana"/>
        <family val="2"/>
      </rPr>
      <t>It will need to be determined in accordance with the requirements set out in our RIIO-ET3 Final Determinations</t>
    </r>
    <r>
      <rPr>
        <sz val="10"/>
        <color theme="1"/>
        <rFont val="Verdana"/>
        <family val="2"/>
      </rPr>
      <t xml:space="preserve">". To aid understanding and support clarity in the guidance we would expect this to be clearly outlined in the guidance document, rather than cross refer to a different document, at the very least there should be reference to the section and paragraph details where information in contained in FD. </t>
    </r>
  </si>
  <si>
    <r>
      <t>Typo - this should form part of the list at para 3.9.</t>
    </r>
    <r>
      <rPr>
        <b/>
        <sz val="10"/>
        <color theme="1"/>
        <rFont val="Verdana"/>
        <family val="2"/>
      </rPr>
      <t xml:space="preserve"> </t>
    </r>
  </si>
  <si>
    <t xml:space="preserve">Is a formatting error and should be the final bullet of paragraph 3.9. All subsequent paragraphs are subsequently incorrectly numbered. </t>
  </si>
  <si>
    <t>3.9-3.22</t>
  </si>
  <si>
    <t>The disclosure requirements set out in these paragraphs give rise to two key concerns. First, the requirements are highly detailed and impose a significant evidential and administrative burden on TOs in terms of the volume of documentation and justification required. Secondly, a proportion of the information proposed to be disclosed is confidential and commercially sensitive in nature, including bidders’ technical designs, procurement processes and justifications, bid submissions (including cost information), as well as contractual documentation and variation orders.  In addition, the risk management requirements are extensive, requiring the maintenance of a detailed risk register incorporating cost impacts, probability assessments and mitigation strategies. The level of granularity required would be particularly onerous in practice.  We have concerns that this is disproportionate and will impose an undue level of administration. We are also concerned that these requirement could impact our ability to effectively run competitive procurement processes (e.g. some bidders may be reluctant to fully disclose sensitive information which is subject to onward disclosure).</t>
  </si>
  <si>
    <t xml:space="preserve">3.36 should be removed as irrelevant to the CSNP Re-opener </t>
  </si>
  <si>
    <t>4.13-4.15</t>
  </si>
  <si>
    <r>
      <t>Please see previous comments regarding MAS - this section does not reflect the FD, which indicates MAS is to be agreed at PA and does not mention a proposed baseline.</t>
    </r>
    <r>
      <rPr>
        <sz val="10"/>
        <color theme="1"/>
        <rFont val="Verdana"/>
        <family val="2"/>
      </rPr>
      <t xml:space="preserve"> Unclear why the % are all 93% over the different time period, we would expect these to be staggered. </t>
    </r>
  </si>
  <si>
    <t xml:space="preserve">Enforcement Guidelines is not a defined term within the licence. we propose that either Ofgem to either link to the relevant document in the footnote to more fully describe the document in the footnote. </t>
  </si>
  <si>
    <t xml:space="preserve">Bottom page 9 </t>
  </si>
  <si>
    <t xml:space="preserve">Reference incorrectly labelled: should be link to Major Projects ODI-F Governance Document (as per previous comment 1.6), Document link appears to be missing. </t>
  </si>
  <si>
    <t xml:space="preserve">We seek more clarity from Ofgem on how delivery of a staged project would be approached, where different sections of the project come online at different times, as planned and previously agreed. Would this be evaluated in stages or at completion? Should a TO meet some stages but not all, or delay to the first stage affect further project delivery how would this be assessed. </t>
  </si>
  <si>
    <t>Figure 1</t>
  </si>
  <si>
    <t xml:space="preserve">SpC3.19 box: title of AD to be corrected should be: CSNP Re-opener Guidance and Submissions Requirements Document (include "s" on submissions) or consistency in the name between the document itself, licence and cover page. </t>
  </si>
  <si>
    <t>The role of the ITA is not mentioned throughout this document, we would expect some guidelines or cross reference to the ITA, role on appointment, stage of appointment</t>
  </si>
  <si>
    <t>Submission structure</t>
  </si>
  <si>
    <t xml:space="preserve">The document makes no reference to a scenario where a project is joint, would expectations be different? e.g.: Would Ofgem expect each party to submit a submission or would a joint submission be appropriate? Given potentially confidential information relating to each party, how would a submission work, do Ofgem propose new principles to align for potential joint ventures? </t>
  </si>
  <si>
    <t>This states "CNSP Re-opener"</t>
  </si>
  <si>
    <t>this should state "CSNP Re-opener"</t>
  </si>
  <si>
    <t>ET2/ET3 Crossover Submission Requirements and Guidance Document</t>
  </si>
  <si>
    <t>Application for adjustments</t>
  </si>
  <si>
    <t>Much of this drafting is based on that used in making the case for a reopener. This places a significant burden both on the TOs and Ofgem. In many cases our expectation is that the outcome will be more clear cut as Ofgem already has the required information and thus those process should be more mechanistic. In many cases the TOs shouldn’t have to make a further application to get the necessary adjustment. The need for application should be the exception rather than the rule.</t>
  </si>
  <si>
    <t>Chapter 3</t>
  </si>
  <si>
    <t xml:space="preserve">The principles provide helpful context to this licence condition. They are , however, stated at a very high-level. It would be better to be more explicit about how these will be used in making an adjustment. </t>
  </si>
  <si>
    <t>Overview</t>
  </si>
  <si>
    <t>In relation to, "… methodologies and processes…" The information provided in the guidance does not constitute methodologies on how the assessments will be carried out and does not include timelines for the processes.</t>
  </si>
  <si>
    <t>The purpose is to determine methodologies this should be included within the current bullet list.</t>
  </si>
  <si>
    <t>Para 1.4 bullet point 3</t>
  </si>
  <si>
    <t>Whilst, "...the timing and format  of requests…" is stipulated and should be addressed within the guidance it is not provided in the current draft.</t>
  </si>
  <si>
    <t>Para 1.4 last bullet point</t>
  </si>
  <si>
    <t>Reference is made to the Authority's process, however, timelines are not mentioned.</t>
  </si>
  <si>
    <r>
      <t xml:space="preserve">Amend statement to, "the Authority’s process </t>
    </r>
    <r>
      <rPr>
        <b/>
        <sz val="10"/>
        <color theme="1"/>
        <rFont val="Verdana"/>
        <family val="2"/>
      </rPr>
      <t>and timing</t>
    </r>
    <r>
      <rPr>
        <sz val="10"/>
        <color theme="1"/>
        <rFont val="Verdana"/>
        <family val="2"/>
      </rPr>
      <t>…"</t>
    </r>
  </si>
  <si>
    <t xml:space="preserve">Para 1.5 </t>
  </si>
  <si>
    <t>It should clarify the relevant conditions applicable to this document and provide existing guidance related to T2 crossover.</t>
  </si>
  <si>
    <t>Paras 2.10 - 2.13</t>
  </si>
  <si>
    <t>the use of, "...may.." is not appropriate in this context. It would be fair and reasonable to draft on the basis that an adjustment will be made where key criteria are met.</t>
  </si>
  <si>
    <t>Para 2.11</t>
  </si>
  <si>
    <t>In this example the use of "…may…" is not tenable or credible. It would be fair and reasonable to draft on the basis that an adjustment will be made where key criteria are met. In this case the TO was not funded at the point of original decision, hence, restitution would be made as the total efficient project cost was agreed by Ofgem.</t>
  </si>
  <si>
    <t>Para 2.14</t>
  </si>
  <si>
    <t>This scenario needs an example to be clear on the application to avoid confusion or uncertainty in interpretation of intent.</t>
  </si>
  <si>
    <t>Para 2.15</t>
  </si>
  <si>
    <t xml:space="preserve">The reference to, "... or introduce new outputs or deliverables in any event…" is very open-ended and thus creates significant uncertainty for TOs. It would be fair and reasonable to draft on the basis that such an adjustment will be made where key criteria are met or not met. An example would be helpful to make clear the circumstances and/or application that could result from the T2/T3 Crossover adjustment. </t>
  </si>
  <si>
    <t>Arrangements need to ensure appropriate remuneration is provided for justified and cost efficient delivery of agreed outputs. Ofgem's T2 Final Determination did NOT to provide the full cost-efficient project allowance after comprehensive assessment, limiting baseline allowances to RIIO-T2 only. This was acknowledged by Ofgem with redress of the balance to be addressed in the future.</t>
  </si>
  <si>
    <t xml:space="preserve">We agree that ET2/ET3 Crossover Adjustments are complementary to the ET2 close out process, however, it is fundamental to the full and proper understanding of how this licence condition will operate. The absence of details on such arrangements creates a level of uncertainty for TOs in seeking to achieve compliance with this licence condition. The two elements must act in a concerted manner to ensure appropriate remuneration for justified and cost efficient delivery of agreed outputs. </t>
  </si>
  <si>
    <t>Para 2.7</t>
  </si>
  <si>
    <t>The breakdown of categories is helpful, however, it is incomplete and needs to be finalised (e.g. separation of mechanistic and evaluative PCDs, excluded services etc). Thereafter, each term should be assigned to one of the categories and reflected as such in Appendix 1. The mapping could realise a set of common approaches/ interactions between T2 Closeout and T2/T3 Crossover.</t>
  </si>
  <si>
    <t>The Volume Driver is an explicit crossover mechanism. The issue that arises is where the Atypical Threshold is exceeded and a project has to be funded under different arrangements. This is not addressed in the guidance.</t>
  </si>
  <si>
    <t>Para 2.8</t>
  </si>
  <si>
    <t>In relation to ASTI, "…dedicated provisions…" it would be  clearer to state the dedicated provisions on the face of the guidance to provide certainty.</t>
  </si>
  <si>
    <t>Para 3.1</t>
  </si>
  <si>
    <t xml:space="preserve">The use of, "…will aim…" is not appropriate language; it is not a formal legal test and thus inappropriate language for guidance that has licence status.  </t>
  </si>
  <si>
    <t>Para 4.1</t>
  </si>
  <si>
    <t>It would be appropriate to include a statement that all conditions will not apply to all licensees.</t>
  </si>
  <si>
    <t xml:space="preserve">Para 4.1 Eval. PCDs &amp; Re-openers </t>
  </si>
  <si>
    <t>The licence conditions should be stated to provide clarity of coverage under this category. This applies to other section of the table included under para 4.1</t>
  </si>
  <si>
    <t>Para 4.1 SpC3.1</t>
  </si>
  <si>
    <r>
      <t xml:space="preserve">The statement, "...the Authority </t>
    </r>
    <r>
      <rPr>
        <b/>
        <sz val="10"/>
        <color theme="1"/>
        <rFont val="Verdana"/>
        <family val="2"/>
      </rPr>
      <t>may use</t>
    </r>
    <r>
      <rPr>
        <sz val="10"/>
        <color theme="1"/>
        <rFont val="Verdana"/>
        <family val="2"/>
      </rPr>
      <t>…" is too woolly; rather the text should be clear on the time, manner, and circumstances on which it would do this. It creates uncertainty of outcome that is unnecessary in this type of situation.</t>
    </r>
  </si>
  <si>
    <t>Para 4.1 SpC3.13</t>
  </si>
  <si>
    <t>"Ofgem may  decide  to re-profile … (allowances)". The decision to reprofile would be based on certain conditions being met, hence, this could be more explicit.</t>
  </si>
  <si>
    <t>Para 4.1 UIOLI</t>
  </si>
  <si>
    <t>It is unclear which licence condition this is referring to. Ofgem should include all relevant licence conditions for clarity.</t>
  </si>
  <si>
    <t>Para 4.1 Volume Drivers</t>
  </si>
  <si>
    <t>This section does not address the full remit of the Volume Driver as it is silent on treatment of Atypical projects. By design, Atypical projects are to be processed through the MSIP re-opener and PCD licence condition (SpC3.14). It, however, had a final application window of January 2025, which precluded Atypical projects from being processed thereafter.</t>
  </si>
  <si>
    <r>
      <rPr>
        <i/>
        <sz val="10"/>
        <color theme="1"/>
        <rFont val="Verdana"/>
        <family val="2"/>
      </rPr>
      <t>Funding for T2+2 volume</t>
    </r>
    <r>
      <rPr>
        <sz val="10"/>
        <color theme="1"/>
        <rFont val="Verdana"/>
        <family val="2"/>
      </rPr>
      <t xml:space="preserve">
RIIO-T2 SpC 3.11 (generation) &amp; 3.12 (demand) provides funding in accordance with the profile stipulated in Appendix 1. The outputs are confirmed as part of the RIIO-T2 closeout process to finalise efficient cost allowances. The interaction (between T2 closeout process and ET2/ET3 crossover) needs to be clearer to ensure that there is no confusion on funding and adjustment arrangements.
It should be noted that this element (volume drivers with 7-year timespan) cannot be closed out until after 31 March 2028 if based on actual costs and volumes.</t>
    </r>
  </si>
  <si>
    <t>Para 4.1 Volume Drivers (paragraph 3)</t>
  </si>
  <si>
    <r>
      <t>The circumstances related to delivery of customer-driven projects need to be fully assessed to better determine appropriate solutions; this is further exacerbated by Connections Reform, the current review of the connections queue and the resulting uncertainty. It would be fair and reasonable to draft on the basis that the selected adjustment will be made dependent on key criteria being satisfied.
We do not understand the rationale for selection of, "... unit costs (</t>
    </r>
    <r>
      <rPr>
        <b/>
        <sz val="10"/>
        <color theme="1"/>
        <rFont val="Verdana"/>
        <family val="2"/>
      </rPr>
      <t>or lower</t>
    </r>
    <r>
      <rPr>
        <sz val="10"/>
        <color theme="1"/>
        <rFont val="Verdana"/>
        <family val="2"/>
      </rPr>
      <t>)..." based on a presumption that customers would be worse off from delays. This paragraph is not complementary to the previous paragraph, noting that Ofgem's cost assessment of our direct costs highlighted that they were efficient. Further clarity is needed on Ofgem's intent and treatment for the circumstances that can arise related to delayed delivery.</t>
    </r>
  </si>
  <si>
    <t>Para 5.10</t>
  </si>
  <si>
    <t xml:space="preserve">It should be possible to provide an indicative timeline/ backstop for implantation of adjustments as part of an overall timetable. </t>
  </si>
  <si>
    <t>Para 5.2</t>
  </si>
  <si>
    <t>Where the cross-over adjustments are complementary to the close out process, it would be much more efficient for Ofgem to proactively make the adjustments at the same time rather than having to wait for another fall-back process.</t>
  </si>
  <si>
    <t>Noting our point under Para 5.2 and subject to design of the T2 closeout process, this should be a fairly mechanistic process, as far as reasonable practicable, to reduce regulatory burden on affected parties, provide timely remuneration of efficient costs and recognise limitations that are explicit from the timing of relevant licence conditions. 
The RIIO-T2 Volume Drivers (SpC 3.11 &amp; 3.12) are operational and provide funding up to midnight on 31st March 2028. It is not possible to comply with this stipulation for these two licence conditions.</t>
  </si>
  <si>
    <t xml:space="preserve">Para 5.4 </t>
  </si>
  <si>
    <t>In reference  to, "...must include the following…" it would be better to build in flexibility to ensure requirements are provided where appropriate.</t>
  </si>
  <si>
    <t>Para 5.5</t>
  </si>
  <si>
    <t xml:space="preserve">The proposed information requirements here are very burdensome for cases where there could potentially be a simple or straight-forward adjustment of a more mechanistic nature. As written they are essentially similar to requirements under a full reopener process and will use up significant resource from both the TOs in drafting them and Ofgem in reviewing the information. This should stipulate that the items need to be provided “where appropriate” and that in many cases we should be able to draw on information that was previously submitted to Ofgem. </t>
  </si>
  <si>
    <t>Para 5.9</t>
  </si>
  <si>
    <t xml:space="preserve">Whilst it is noted that Ofgem will "...publish ...decision in a timely manner." this needs to be more definitive, even if it is providing an indicative timeline/ backstop. </t>
  </si>
  <si>
    <t xml:space="preserve">Re-opener Guidance and Application  Requirements Document: Appendix 4 Business Support Costs (BSC) Re-opener Application Guidance (ET only) </t>
  </si>
  <si>
    <t>A4.1</t>
  </si>
  <si>
    <t>The guidance should provide greater clarity on Ofgem’s methodology for the reopener and the associated timelines for assessment, consultation and final decision.</t>
  </si>
  <si>
    <t>Upfront should be clear that it can only be triggered once during ET3.</t>
  </si>
  <si>
    <t>A4.10</t>
  </si>
  <si>
    <t>In relation to the statement, "...is not already funded through Real Price Effects (RPEs)." further guidance is required to understand how this would be applied to indirect costs; under which RPE category this would be treated and the timing of such funding.</t>
  </si>
  <si>
    <t>A4.11</t>
  </si>
  <si>
    <t>Is this intended to be a separate bullet/ section. It is not clear.</t>
  </si>
  <si>
    <t xml:space="preserve">A4.2 to A4.4 </t>
  </si>
  <si>
    <t xml:space="preserve">The licence refers to, "... exceeding the baseline BSC allowance by at  least 10% in a Regulatory Year…" whilst in SpC9.4 Appendix 4 paras A4.2 to A4.4 refers to a Materiality Threshold of 10%. This is different from the Materiality Threshold under SpC 1.1 definitions, which stipulates £16.4m and is likely to create confusion given the application of MT across multiple licence conditions. </t>
  </si>
  <si>
    <t>Remove references to Materiality Threshold in LSpC9.4 Appendix 4 paras A4.2 to A4.4 and replace with Annual Trigger Point (say) to avoid confusion and ambiguity for stakeholders.</t>
  </si>
  <si>
    <t>A4.3</t>
  </si>
  <si>
    <t>The proposed annual application of the threshold is problematic and can lead to perverse incentives given that TOs only have one opportunity to trigger the reopener during a price control period. Although Ofgem has stated that the intent is for TOs to be able to trigger the reopener at any time during the price control period, in practice that can only be done when the annual BSC information is available. The threshold  should be based on cumulative costs including forecasts which is more in line with precedent.</t>
  </si>
  <si>
    <t>A4.5</t>
  </si>
  <si>
    <t>This is quite broad. The following text then provides some specifics. It would be better if all requirement are explicitly stated in this guidance and within the same section.</t>
  </si>
  <si>
    <t>A4.5, A4.8 &amp; A4.9</t>
  </si>
  <si>
    <t xml:space="preserve">The information requirements for this reopener are unnecessarily burdensome and effectively start from a zero base despite the RIIO-T3 business plan guidance requirements having been a Best View basis. The requirements for the reopener should take into account what has already been provided by TOs.
There is also an opportunity to simplify the mechanism where TOs have already demonstrated their Best View BSC are efficient.
TOs should be able to cross-reference information already submitted as part of business plans and SQs rather than having to repeat this information including evidence of efficiency already provided. This process should be outlined in the guidance and would reduce regulatory burden and speed up decision making. </t>
  </si>
  <si>
    <t>A4.6, A4.7 &amp; A4.10</t>
  </si>
  <si>
    <t>The language of “overspend” is leading and inaccurate as the additional spending may well be within BPDT Best View forecasts. It should be recognised as expenditure beyond baseline allowances as the organisation is sized to develop and deliver our best view plan as per Ofgem's original RIIO-T3 BP request.</t>
  </si>
  <si>
    <t>RIIO-ET3 Independent Technical Adviser (ITA) Guidance Document</t>
  </si>
  <si>
    <t xml:space="preserve">We have concern over the role of the ITA being extended into the design decision as this would require a different skill set and is a role and function already carried out by the NESO for both connections and strategic projects, it seems unclear as to the consumer value provided by the ITA and is outside the original scope of the ITA. </t>
  </si>
  <si>
    <t xml:space="preserve">We are unclear on this reference and relevance ‘ TOs cannot recover costs that are due to their own negligence or breach’. Our only obligation, as clearly defined by Ofgem and the ITA call off contract is payment, we therefore query if the inclusion of negligence makes sense within the paragraph? We would suggest a simple reference to "breech of payment terms" and or ability to recover any late payment charges due to TO behaviours is sufficient. </t>
  </si>
  <si>
    <t xml:space="preserve">This paragraph clearly defines the role Ofgem will have in the procurement process, whilst we appreciate this is an Ofgem determined appointment we would suggest TOs could positively contribute to a procurement process, for example if we believe there is a contract conflict / affiliation within an existing position or we have prior experience which may be helpful. We suggest it would be sensible to have an informal process where TOs could support in a possible short listing of ITAs.  </t>
  </si>
  <si>
    <t xml:space="preserve">Following the call on Tues 6/1, we recognise the Ofgem position on "Duty of care" however we suggest as a minimum within the guidance document it should be outlined that, the TO and ITA must agree duties around health &amp; safety, and as explained on the call that TOs require the transparency of all ITA outputs, with an ability to correct errors.  </t>
  </si>
  <si>
    <t xml:space="preserve">The guidance document gives no clarity on what the continuous role of the ITA would be from Project Assessment through to construction and what value this would provide, at the delivery stage post PA the project is delivering, TOs have been awarded allowance, there is no contract spend to review, procurement approach etc. What is the consumer value of the ITA? </t>
  </si>
  <si>
    <r>
      <rPr>
        <sz val="10"/>
        <color rgb="FF000000"/>
        <rFont val="Verdana"/>
        <family val="2"/>
      </rPr>
      <t>Word missing at the end of the third sentence which affects the understanding. current drafting: "</t>
    </r>
    <r>
      <rPr>
        <i/>
        <sz val="10"/>
        <color rgb="FF000000"/>
        <rFont val="Verdana"/>
        <family val="2"/>
      </rPr>
      <t>All new load projects eligible for ITA assurance during this subsequent set period of time will be allocated to the parties that form the new ITA</t>
    </r>
    <r>
      <rPr>
        <sz val="10"/>
        <color rgb="FF000000"/>
        <rFont val="Verdana"/>
        <family val="2"/>
      </rPr>
      <t>."</t>
    </r>
  </si>
  <si>
    <t xml:space="preserve">When proposed the ITA was not intended to cover ASTI, we raise the ASTI licence has not been updated to include this change, nor the ASTI guidance and retain our original position, that given the stage of ASTI projects the value of an ITA is limited. </t>
  </si>
  <si>
    <t xml:space="preserve">The paragraph outlines that an ITA maybe appointed in the event of a CAOE or Delay Event, we challenge that the ITA who has had no previous involvement in a project, with no background or prior knowledge would be able to offer little value in an assessment or support to Ofgem - but would potentially be an additional cost to consumers, with little potential further value. </t>
  </si>
  <si>
    <t xml:space="preserve">Bullet 2: references "project characteristics (based on the considerations in this document)". We request that Ofgem reference specific paragraphs which detail the project characteristics with examples of what these maybe. As per our above comments for paragraph 1.1 / 1.4 the guidance gives us little comfort of when an ITA maybe applied to a project. </t>
  </si>
  <si>
    <t xml:space="preserve">We would ask for further discussion with Ofgem on the process for allocating additional projects / removing projects from ITA review. During the RIIO-3 period we will be delivering more infrastructure than in recent piece controls, managing more re-openers and submission than ever before, we suggest this process for removing an ITA could be considered without need for a formal consultation process to reduce regulatory burden.  </t>
  </si>
  <si>
    <t xml:space="preserve">Includes an incorrect reference to paragraph 3.5, should be 3.4. </t>
  </si>
  <si>
    <t xml:space="preserve">Reference to ‘There may be judgement made by Ofgem to adjust ITA scope once project assurance has begun’ does not align with the licence 6.2.17, which confirms "Before the Authority enters into an ITA Contract that relates to the licensee, it must consult the licensee on the proposed form of that ITA Contract and on the proposed scope of the services under it". Can Ofgem confirm the intention? Whilst this maybe within the ITA contract and ITA scope, an amendment would be required to the T3 licence and consultation required to enact change. </t>
  </si>
  <si>
    <t>As discussed with Ofgem on the ITA call Tuesday 6/1  ‘Not all ITA outputs may factor into our decision-making, meaning we do not consider it necessary to share all ITA outputs with TOs’. To ensure Ofgem arrive at an accurate decision for consumers, ITA outputs should be checked for accuracy with TOs prior to consultation with wider stakeholders. This is not for TOs to opine on ITA advice, rather to ensure the advice provided is based on accurate information. ITA outputs should be published in full (to understand the context in which information is being used) for all stakeholder on Ofgem’s website following a redaction review from TOs for commercial and confidential information, this is no different from consultancy reports published on Ofgem’s website that have supported SWW PA decision in the past for example: Western Link skm_stage2_public_0.pdf</t>
  </si>
  <si>
    <t xml:space="preserve">1.1 / 1.4 </t>
  </si>
  <si>
    <t xml:space="preserve"> ‘typically NESO’ (1.4) and ‘in scope projects’ (1.1) provide little clarity to TOs of the scope of the ITA and which projects will or may fall under scope needed. We request further detail and examples within the guidance document of the type of projects which may fall under consideration for the ITA to be applied. 
</t>
  </si>
  <si>
    <t>2.9-2.11</t>
  </si>
  <si>
    <t xml:space="preserve">Appointment governance and next steps. Paragraphs 2.9-2.11 outline the Ofgem management of the ITA relationship, whilst we understand and appreciate the clarity provided as per the call on Tues 6/1, we would welcome the Ofgem amendments as discussed to include within this section the opportunity should a major breech occur, that the TO could suspend the ITA contract, prior to an investigation process for matters including: a material breach of TO policy. </t>
  </si>
  <si>
    <t xml:space="preserve">Appointment governance and next steps. Paragraphs 2.9-2.11 outline the Ofgem management of the ITA relationship, whilst we understand and appreciate the clarity provided we would suggest that TOs may have an important role in assisting Ofgem when assessing the performance of the ITA, given the close working relationship we will develop. We would propose, that there is an informal process adopted by Ofgem to collate feedback from TOs, to highlight for example: where the ITA may have caused minor not contract breaking issues for the TO (e.g.: not abiding by PECU policy) or equally have been fundamental in understanding and supporting a project. </t>
  </si>
  <si>
    <t>3.7 / 4.5</t>
  </si>
  <si>
    <t xml:space="preserve">Within the guidance document we would expect the "Output" of the ITA to be defined: what is an output of the ITA, a report, evidence supplied to Ofgem, emails trains or interim updates. We look for certainty of the  documents which will be relied upon as outputs, supplied to Ofgem and used in producing the reports and supporting submissions to Ofgem. </t>
  </si>
  <si>
    <t>SO:TO Optimisation Governance Document</t>
  </si>
  <si>
    <t xml:space="preserve">Refers to ETOs elsewhere in governance documents it is TOs. </t>
  </si>
  <si>
    <t xml:space="preserve">NESO is not a defined term within the licence - it should be shown here as National Energy System Operator (NESO). </t>
  </si>
  <si>
    <t xml:space="preserve">4th bullet points includes "calculating the incentive payment" - the front index and appendix 1 refer to "calculating the constraint cost savings" for consistency and clarity this should be amended. </t>
  </si>
  <si>
    <r>
      <rPr>
        <sz val="10"/>
        <color rgb="FF000000"/>
        <rFont val="Verdana"/>
        <family val="2"/>
      </rPr>
      <t>5th bullet point - this is a hangover from the T2 document where the ODI was in trial and can be deleted. (</t>
    </r>
    <r>
      <rPr>
        <strike/>
        <sz val="10"/>
        <color rgb="FF000000"/>
        <rFont val="Verdana"/>
        <family val="2"/>
      </rPr>
      <t>the timescales for reviewing the ODI.)</t>
    </r>
  </si>
  <si>
    <t>Space required between 1 and was in first line. current drafting:  Appendix 1was</t>
  </si>
  <si>
    <t xml:space="preserve">Chapter 4. </t>
  </si>
  <si>
    <t xml:space="preserve">This paragraph refers to the TO reporting requirements of the SO:TO ODI, these obligations should be outlined on the face of the licence. </t>
  </si>
  <si>
    <t>Annual appears in the drafting capitalised - this is not a defined term and should be decapitalised to "annual".</t>
  </si>
  <si>
    <t xml:space="preserve">The licence reference (E8) is incorrect, it should refer to standard condition B15 (as per the T2 document). </t>
  </si>
  <si>
    <t xml:space="preserve">To avoid ambiguity and future interpretation the wording should be redrafted to mirror the drafting in STCP 4-4 on the Operational Capacity Limit of assets. Our obligations under the SQSS ensure we provide information to the NESO on how we run the network and should be reflected here. </t>
  </si>
  <si>
    <t xml:space="preserve">This form was used to report during the trial period in the first 2 years of RIIO-2 and has been superseded in the last 3 years as reporting has taken place via the RRP process. Appendix two is therefore redundant and can be removed. </t>
  </si>
  <si>
    <t xml:space="preserve">Chapter 5 </t>
  </si>
  <si>
    <t xml:space="preserve">Chapter 5 section: The Nations Energy System Operator - This section details requirements and expectations of the NESO, we question why they are included within a TO governance document with which a TO has to comply. We suggest this section could be included as an annex for TO reference, so long as it is reflected in the NESO licence. </t>
  </si>
  <si>
    <r>
      <rPr>
        <i/>
        <sz val="10"/>
        <color rgb="FF000000"/>
        <rFont val="Verdana"/>
        <family val="2"/>
      </rPr>
      <t>NESO must monitor and notify</t>
    </r>
    <r>
      <rPr>
        <sz val="10"/>
        <color rgb="FF000000"/>
        <rFont val="Verdana"/>
        <family val="2"/>
      </rPr>
      <t xml:space="preserve"> - it is not the role of NESO to monitor / report, we are regulated by Ofgem. We are open and transparent in our communication with NESO and support the transfer of accurate factual reporting from NESO to Ofgem of TO actions. Furthermore the governance document gives no details about how and notification from NESO will be viewed or assessed by Ofgem.</t>
    </r>
  </si>
  <si>
    <t>Appendix 1</t>
  </si>
  <si>
    <t xml:space="preserve">Whilst we recognise the expertise of NESO and the significant role they play in this incentive, we request within the guidance confirmation that we may request further detail from the NESO in the event we disagree with the provided constraint cost details. This has been done on an informal basis in T2, for example, when a proposed SO:TO solution has run across two years and the constraint cost numbers were significantly different between years, in this instance NESO had an error in their calculation. In the guidance it would be helpful to ensure this is an agreed route for discussion between the TO &amp; NESO. </t>
  </si>
  <si>
    <t xml:space="preserve">"In addition, ETO's must promptly notify NESO of any material changes to previously submitted data to maintain the integrity of the planning process." The guidance as drafted appears to provide no limit on the time period within which this is envisaged e.g. from initial submission to the point of commissioning? We would expect data to be accurate at the time of submission and which could be updated at key milestones as defined, rather than a boundaryless obligation.
"The ETOs are required to provide all data and information specified by the NESO to support the development of the CSNP" - this should be qualified as data which has a clear rationale for being required in this context, and should be agreed as such. Any timeline for delivery can be agreed only once the scope of the request has been agreed. 
We suggest it is not reasonable that a TO must comply to any deadline set by NESO and suggest the word "reasonable" should be included. </t>
  </si>
  <si>
    <t>ETOs must ensure that submissions meet any reasonable [and agreed] deadlines set by NESO.</t>
  </si>
  <si>
    <t>Load Re-opener Guidance and Submission Requirements Document</t>
  </si>
  <si>
    <r>
      <rPr>
        <sz val="10"/>
        <color rgb="FF000000"/>
        <rFont val="Verdana"/>
        <family val="2"/>
      </rPr>
      <t xml:space="preserve">3rd bullet for clarity: should refer to </t>
    </r>
    <r>
      <rPr>
        <b/>
        <sz val="10"/>
        <color rgb="FF000000"/>
        <rFont val="Verdana"/>
        <family val="2"/>
      </rPr>
      <t>Major Projects output delivery incentive</t>
    </r>
    <r>
      <rPr>
        <sz val="10"/>
        <color rgb="FF000000"/>
        <rFont val="Verdana"/>
        <family val="2"/>
      </rPr>
      <t xml:space="preserve"> not </t>
    </r>
    <r>
      <rPr>
        <i/>
        <sz val="10"/>
        <color rgb="FF000000"/>
        <rFont val="Verdana"/>
        <family val="2"/>
      </rPr>
      <t>Major Projects Delivery Incentive</t>
    </r>
    <r>
      <rPr>
        <sz val="10"/>
        <color rgb="FF000000"/>
        <rFont val="Verdana"/>
        <family val="2"/>
      </rPr>
      <t xml:space="preserve">. </t>
    </r>
  </si>
  <si>
    <t xml:space="preserve">It is unclear what metric Ofgem will use to determine whether a non-PASE compliant project will progress through Track 2 and whether the TOs will be able to raise any objections / initiate a dispute process. This process and criteria should be outlined in the guidance document. </t>
  </si>
  <si>
    <t xml:space="preserve">Eligibility Assessment is capitalised, is it Ofgem's intention to define what an eligibility assessment will look like? See this maybe correct as per paragraph 1.20? </t>
  </si>
  <si>
    <t>Ofgem state that projects costing over £300m that are PASE compliant will be expedited. Can Ofgem provide clarity in the governance document on the timescales associated with an expedited review? We would suggest given the strategic importance of projects above £300m that they should be considered for the expedited review irrespective of whether compliant with PASE or not.</t>
  </si>
  <si>
    <t>Is the reference to table 2 correct (included in the document page 23  firmness of cost submissions) or suggest that the reference to table 2 includes a note that it appears in Chapter 4 to avoid any confusion with figure 2.</t>
  </si>
  <si>
    <t xml:space="preserve">We believe that the ‘typically deliver the lowest whole-life cost’ estimate when it comes to AIS/GIS, highest rated conductors is not correct. We disagree with this principle and would suggest its' removal from the document. 
</t>
  </si>
  <si>
    <t xml:space="preserve">Typo at end of first sentence - has a comma and full stop. </t>
  </si>
  <si>
    <t xml:space="preserve">Can Ofgem explain the rational to the assertation that listed PASE solutions provide benefits such as improved network performance and reduced long-term costs? These would be outlined in any TO PA submission and evaluated through optioneering, whilst we understand the reasoning behind PASE and the EDTP it should be recognised a blanket application may not be appropriate. </t>
  </si>
  <si>
    <t xml:space="preserve">“Risk reduction” appears to only refer to regulatory risk; however, we believe that PASE is introducing new consenting risks - these risks should be evaluated as a whole and not taken separately. We would welcome engagement with Ofgem on the application of PASE and the impact on TOs across various areas. </t>
  </si>
  <si>
    <t>Ofgem references “robust justification” but does not define minimum requirements to meet the Eligibility Letter stage, especially when it comes to variant options that are innovative etc.</t>
  </si>
  <si>
    <r>
      <rPr>
        <sz val="10"/>
        <color rgb="FF000000"/>
        <rFont val="Verdana"/>
        <family val="2"/>
      </rPr>
      <t xml:space="preserve">Use of the word through, rather than the appropriate "though", incorrect use of tense submitted rather than submit as shown: PA submission compliance is dependent on the use of the RRP template provided, </t>
    </r>
    <r>
      <rPr>
        <strike/>
        <sz val="10"/>
        <color rgb="FFFF0000"/>
        <rFont val="Verdana"/>
        <family val="2"/>
      </rPr>
      <t>through</t>
    </r>
    <r>
      <rPr>
        <sz val="10"/>
        <color rgb="FF000000"/>
        <rFont val="Verdana"/>
        <family val="2"/>
      </rPr>
      <t xml:space="preserve"> </t>
    </r>
    <r>
      <rPr>
        <b/>
        <sz val="10"/>
        <color rgb="FFFF0000"/>
        <rFont val="Verdana"/>
        <family val="2"/>
      </rPr>
      <t>though</t>
    </r>
    <r>
      <rPr>
        <sz val="10"/>
        <color rgb="FF000000"/>
        <rFont val="Verdana"/>
        <family val="2"/>
      </rPr>
      <t xml:space="preserve"> licensees can </t>
    </r>
    <r>
      <rPr>
        <strike/>
        <sz val="10"/>
        <color rgb="FFFF0000"/>
        <rFont val="Verdana"/>
        <family val="2"/>
      </rPr>
      <t>submitted</t>
    </r>
    <r>
      <rPr>
        <sz val="10"/>
        <color rgb="FF000000"/>
        <rFont val="Verdana"/>
        <family val="2"/>
      </rPr>
      <t xml:space="preserve"> </t>
    </r>
    <r>
      <rPr>
        <b/>
        <sz val="10"/>
        <color rgb="FFFF0000"/>
        <rFont val="Verdana"/>
        <family val="2"/>
      </rPr>
      <t>submit</t>
    </r>
    <r>
      <rPr>
        <sz val="10"/>
        <color rgb="FF000000"/>
        <rFont val="Verdana"/>
        <family val="2"/>
      </rPr>
      <t xml:space="preserve"> additional information if required to support their cost driver justification.</t>
    </r>
  </si>
  <si>
    <r>
      <rPr>
        <sz val="10"/>
        <color rgb="FF000000"/>
        <rFont val="Verdana"/>
        <family val="2"/>
      </rPr>
      <t xml:space="preserve">PA submission compliance is dependent on the use of the RRP template provided, </t>
    </r>
    <r>
      <rPr>
        <b/>
        <sz val="10"/>
        <color rgb="FFFF0000"/>
        <rFont val="Verdana"/>
        <family val="2"/>
      </rPr>
      <t>though</t>
    </r>
    <r>
      <rPr>
        <sz val="10"/>
        <color rgb="FF000000"/>
        <rFont val="Verdana"/>
        <family val="2"/>
      </rPr>
      <t xml:space="preserve"> licensees can </t>
    </r>
    <r>
      <rPr>
        <b/>
        <sz val="10"/>
        <color rgb="FFFF0000"/>
        <rFont val="Verdana"/>
        <family val="2"/>
      </rPr>
      <t>submit</t>
    </r>
    <r>
      <rPr>
        <sz val="10"/>
        <color rgb="FF000000"/>
        <rFont val="Verdana"/>
        <family val="2"/>
      </rPr>
      <t xml:space="preserve"> additional information if required to support their cost driver justification.</t>
    </r>
  </si>
  <si>
    <r>
      <rPr>
        <sz val="10"/>
        <color rgb="FF000000"/>
        <rFont val="Verdana"/>
        <family val="2"/>
      </rPr>
      <t>Typo: this should state "allowances and outputs will</t>
    </r>
    <r>
      <rPr>
        <b/>
        <sz val="8.5"/>
        <color rgb="FF000000"/>
        <rFont val="Verdana"/>
        <family val="2"/>
      </rPr>
      <t xml:space="preserve"> be</t>
    </r>
    <r>
      <rPr>
        <sz val="10"/>
        <color rgb="FF000000"/>
        <rFont val="Verdana"/>
        <family val="2"/>
      </rPr>
      <t xml:space="preserve"> updated"</t>
    </r>
  </si>
  <si>
    <r>
      <rPr>
        <sz val="10"/>
        <color rgb="FF000000"/>
        <rFont val="Verdana"/>
        <family val="2"/>
      </rPr>
      <t xml:space="preserve">Missing the word "be". Should read "as part of the Eligibility Assessment; allowances and outputs will </t>
    </r>
    <r>
      <rPr>
        <b/>
        <sz val="10"/>
        <color rgb="FF000000"/>
        <rFont val="Verdana"/>
        <family val="2"/>
      </rPr>
      <t xml:space="preserve">be </t>
    </r>
    <r>
      <rPr>
        <sz val="10"/>
        <color rgb="FF000000"/>
        <rFont val="Verdana"/>
        <family val="2"/>
      </rPr>
      <t>updated in Special Condition 3.15 Pre-Construction Funding Re-opener and Price Control Deliverable (PCFt and PCFREt)."</t>
    </r>
  </si>
  <si>
    <t>"as part of the Eligibility Assessment; allowances and outputs will be updated in Special Condition 3.15 Pre-Construction Funding Re-opener and Price Control Deliverable (PCFt and PCFREt)."</t>
  </si>
  <si>
    <t xml:space="preserve">Eligibility Assessment c) Ofgem should engage with licensees prior to publishing its rational for its decision to reject project eligibility including where applicable the appropriate funding route. </t>
  </si>
  <si>
    <t>Project Cancellation Step 2: should state "Ofgem reviews submissions to determine the allowances to be recovered by the licensee".</t>
  </si>
  <si>
    <t>Material Project Changes step 1: this should cross reference to chapter 3.8</t>
  </si>
  <si>
    <t>Material Project Changes Step 3 - Ofgem's response c): this should state that "in this instance the materiality threshold may not apply". d): this should state "Ofgem will issue a direction".</t>
  </si>
  <si>
    <t xml:space="preserve">If there is not a policy change to the UIOLI pot then text here will need to be amended to allow projects under £40m to be funded once the UIOLI is fully utilised. One of SPT proposals, please refer to the statutory consultation response cover letter. </t>
  </si>
  <si>
    <t>Third bullet point not 100% valid for SPT as there is not a Demand connection volume driver defined for SPT, thus our demand projects will not need to fall outside any threshold set; they only need to be greater than £40m to be eligible for LR.</t>
  </si>
  <si>
    <r>
      <t xml:space="preserve">Atypical generation or demand connection projects whose forecast costs fall outside the thresholds set for the volume driver mechanisms if </t>
    </r>
    <r>
      <rPr>
        <b/>
        <sz val="10"/>
        <color theme="1"/>
        <rFont val="Verdana"/>
        <family val="2"/>
      </rPr>
      <t>applicable</t>
    </r>
    <r>
      <rPr>
        <sz val="10"/>
        <color theme="1"/>
        <rFont val="Verdana"/>
        <family val="2"/>
      </rPr>
      <t xml:space="preserve"> (Special Conditions 3.11 and 3.12) and</t>
    </r>
    <r>
      <rPr>
        <b/>
        <sz val="10"/>
        <color theme="1"/>
        <rFont val="Verdana"/>
        <family val="2"/>
      </rPr>
      <t>/or</t>
    </r>
    <r>
      <rPr>
        <sz val="10"/>
        <color theme="1"/>
        <rFont val="Verdana"/>
        <family val="2"/>
      </rPr>
      <t xml:space="preserve"> is greater than £40m.</t>
    </r>
  </si>
  <si>
    <t xml:space="preserve">States where a project is a PASE Variant Option or does not comply with PASE, ETOs should follow the additional reporting guidance set out in Appendix 3 - Justification Guide. When reviewing Appendix 3 - it states A3.5 "For sub £300m investments, once a PASE Compliant or Variant Option has been accepted we do not require any additional submission until Project Assessment...".  It would seem therefore that is if a project is under £300m and a PASE Variant Option that it will progress directly to PA? If this is not the intent, re-drafting is required. </t>
  </si>
  <si>
    <t xml:space="preserve">Ofgem state that TOs "must provide a minimum of 1 months’ notice to Ofgem ahead of" an eligibility letter submission. This requirement should be incorporated into the licence. We request clarity within the drafting if notification via the new Ofgem led Load Board will be sufficient as notice of submission or if more formal notice must be given.  </t>
  </si>
  <si>
    <t xml:space="preserve">Bullet point 1: this should state "is whole or in part load-related" to reflect the licence. </t>
  </si>
  <si>
    <t xml:space="preserve">Clarity in the drafting should be included for Volume Driver projects which will break the allowed materiality threshold and will be required to submit under the Load Re-opener as highlighted in previous paragraph 1.5. </t>
  </si>
  <si>
    <t xml:space="preserve">Third bullet point includes if an Independent Technical Advisor would be appointed to the project - we request cross reference to the ITA assessment appointment criteria or outlines within the Load Re-opener guidance of how an appointment decision would be made. </t>
  </si>
  <si>
    <t xml:space="preserve">There is no detail about the timescales associated with submitting the needs case in this instance. Clarity required so as to not unduly delay projects as we await a decision from Ofgem. </t>
  </si>
  <si>
    <t xml:space="preserve">Needs Case Submission - is inconsistently capitalised / decapitalised (A3.8 / A2.3 / 1.38 Step 2 (b) &amp; 3.10) - would be helpful to be consistent, is this a defined submission? If so what are submission requirements? </t>
  </si>
  <si>
    <t>This states to submit by email to Ofgem. Does this mean that licensees no longer need to upload documents on huddle?</t>
  </si>
  <si>
    <t xml:space="preserve">It is noted "We recognise that the most appropriate time to assess the Needs Case is during or after the planning consent process, when project design assumptions are clearer." It would be helpful to clarify what is intended by "the planning consent process", as consenting authorities can give significant weight to the fact that Ofgem has concluded a proposal to be justified in technical and economic terms as part of its Needs Case assessment.  </t>
  </si>
  <si>
    <t xml:space="preserve">Bullet point 1: does this mean if the new solution is PASE compliant we do not need to submit a Material Project Change? If this is the intent it is not clear. </t>
  </si>
  <si>
    <t xml:space="preserve">We welcome the proposed supplementary questions process, but there is no time, manner, or circumstance of when and how Ofgem will conduct the process. </t>
  </si>
  <si>
    <t>Spacing of the bullet points needs to be corrected.</t>
  </si>
  <si>
    <t xml:space="preserve">Bullet point 3: Can Ofgem clarify what they mean by "disaggregated tabs for each asset type". List of asset types to be provided. We do not procure per asset type and disaggregation at this level may give reporting challenge. </t>
  </si>
  <si>
    <t xml:space="preserve">This should state "this should include, where relevant and appropriate: </t>
  </si>
  <si>
    <t xml:space="preserve">Can Ofgem please confirm and provide examples of which "Original contractor source data" is expected to be provided. </t>
  </si>
  <si>
    <t xml:space="preserve">This drafting is inconsistent with paragraph 3.9, we would propose that the 5.15 drafting is clearer and is adopted for 3.9 also. </t>
  </si>
  <si>
    <t xml:space="preserve">This drafting is inconsistent with paragraph 3.9, we would propose that the 5.16 drafting is clearer and is adopted for 3.9 also. </t>
  </si>
  <si>
    <t>this should state that "in this instance the materiality threshold may not apply"</t>
  </si>
  <si>
    <t>Formatting needs to be corrected. Particularly the font size of "5.18".</t>
  </si>
  <si>
    <t xml:space="preserve">We have not yet seen any terms of reference for the Load Board and flag this omission and therefore error in the guidance document to Ofgem. </t>
  </si>
  <si>
    <t xml:space="preserve">Should reflect the licence wording to ease understanding: SpC: 3.18.27. </t>
  </si>
  <si>
    <t xml:space="preserve">Formatting / spacing of "Role of the Independent Technical Advisor". </t>
  </si>
  <si>
    <t xml:space="preserve">As per our comments on the ITA guidance paragraph 3.2 we question the value of an ITA being appointed in the event of a CAOE - but acknowledge their input maybe useful if already incumbent on the project: ITA comment: "The paragraph outlines that an ITA maybe appointed in the event of a CAOE or Delay Event, we challenge that the ITA who has had no previous involvement in a project, with no background or prior knowledge would be able to offer little value in an assessment or support to Ofgem - but would potentially be an additional cost to consumers, with little potential further value." </t>
  </si>
  <si>
    <t>6.8 / 6.9</t>
  </si>
  <si>
    <r>
      <rPr>
        <sz val="10"/>
        <color rgb="FF000000"/>
        <rFont val="Verdana"/>
        <family val="2"/>
      </rPr>
      <t xml:space="preserve">Rather than including 10%, we request the governance document references SpC 3.18.24. </t>
    </r>
    <r>
      <rPr>
        <i/>
        <sz val="10"/>
        <color rgb="FF000000"/>
        <rFont val="Verdana"/>
        <family val="2"/>
      </rPr>
      <t>Unless the Authority otherwise directs, the licensee must make any application under this Part no later than three months after the delivery date for the Load Re-opener Output.</t>
    </r>
  </si>
  <si>
    <t xml:space="preserve">Bullet point 1: these projects were approved at Final Determination and do not need to go through eligibility assessment. </t>
  </si>
  <si>
    <t>Eligibility assessment: Footnote number 5 is missing.</t>
  </si>
  <si>
    <t>Eligibility assessment a): it is unclear under what licence condition this is referring too. We suggest this refers to part D SpC 3.18</t>
  </si>
  <si>
    <t>Eligibility assessment c): this should be removed as all approved projects will be eligible to receive PCF or be rephrased to "confirm the project PCF allowance".</t>
  </si>
  <si>
    <t>Needs Case Assessment includes reference to NOA, FES this is the first time they are included in the document and for transparency should be laid out using full details. Network Options Assessment (NOA), Future Energy Scenarios (FES).</t>
  </si>
  <si>
    <t xml:space="preserve">1.20. </t>
  </si>
  <si>
    <t>Project Assessment b) this should state "benchmarks cost against industry standards if available"</t>
  </si>
  <si>
    <t>1.29-1.32</t>
  </si>
  <si>
    <t>The purpose of ETDP has been misrepresented. Please refer also to T3 DD response ETQ68.</t>
  </si>
  <si>
    <t>1.9 Table 1</t>
  </si>
  <si>
    <t xml:space="preserve">Table (track 3, when applied) includes reference to PASE but PASE has not been referred to previously in the document - should be outlined in full: Pre-Approval of Solutions by Engineering (PASE) </t>
  </si>
  <si>
    <t>1.9 Table 1
1.16 Figure 2</t>
  </si>
  <si>
    <t xml:space="preserve">Could the table and figure be combined? Difficult to use these separately. 
It would also be helpful to have a flow chart for each track (and within each track the assessment stages and timelines). The process is complex and difficult to follow, it would be benefit from having some visuals to aid understanding. </t>
  </si>
  <si>
    <t>There is a contradiction between this and 3.9 bullet point 2, which is applicable? We seek clarification on which is the next step for Partially Justified.</t>
  </si>
  <si>
    <t>3.8 and 5.13</t>
  </si>
  <si>
    <r>
      <rPr>
        <b/>
        <sz val="10"/>
        <color rgb="FF000000"/>
        <rFont val="Verdana"/>
        <family val="2"/>
      </rPr>
      <t>These paragraphs do not reflect any policy decision in FD</t>
    </r>
    <r>
      <rPr>
        <sz val="10"/>
        <color rgb="FF000000"/>
        <rFont val="Verdana"/>
        <family val="2"/>
      </rPr>
      <t>. If the intention is for Ofgem to set a specific percentage of change attributable to the criteria for material cost changes, then this should be stated in the licence and not the guidance. Paragraph 3.8 states (~40%), whilst paragraph 5.13 states "greater or equal to 20%". This is inconsistent and we seek clarity as to which is correct.</t>
    </r>
  </si>
  <si>
    <t xml:space="preserve">Second bullet point: there is no time, manner, or circumstance of when and how Ofgem will conduct the initial review, what criteria will be used, is there a list TOs can work from / review? </t>
  </si>
  <si>
    <t>A1.11</t>
  </si>
  <si>
    <t>We propose a terms of reference / definitions list is required, as there are a large number of terms, which should be transparent to anyone who reads the document</t>
  </si>
  <si>
    <t xml:space="preserve">We don't understand what is meant by "Hot Wiring" or "campaign" and ask for clarity of the intent information Ofgem is looking to capture under these definitions. </t>
  </si>
  <si>
    <t xml:space="preserve">Linear Builds/ Interventions: we propose that the repowering of an existing cable is missing from this list and should be included. </t>
  </si>
  <si>
    <t>Substation Extension: There is no ‘Primary Option’ listed for Substation Extensions.</t>
  </si>
  <si>
    <t xml:space="preserve">Please confirm the intent is the Primary Option is a steel lattice tower, the guidance document should be clear. </t>
  </si>
  <si>
    <t>A1.11, A1.12</t>
  </si>
  <si>
    <t>In both tables, there is reference to 220kV but there is no reference to 275kV which will be an issue. Is the intent that all 275kV projects are non-compliant? Please also refer to our comments in the T3 DD Response ETQ30.</t>
  </si>
  <si>
    <t>A1.12</t>
  </si>
  <si>
    <t>Please confirm the intent is the Primary Option is a 220kV Double Busbar AIS Substation.</t>
  </si>
  <si>
    <t xml:space="preserve">With regard "Substation Extensions" - Please clarify the "Evidence Required if Used". Request for additional detail of evidence types / examples also applicable in relation to "NESO Approved Pathfinders". </t>
  </si>
  <si>
    <r>
      <rPr>
        <sz val="10"/>
        <color rgb="FF000000"/>
        <rFont val="Verdana"/>
        <family val="2"/>
      </rPr>
      <t xml:space="preserve">Can you clarify the requirement to submit designs for single switch mesh AIS at 220kV or 400kV must evidence future extendibility into a double busbar AIS – this will not always be appropriate and could cause significant issues due to the space required vs. space available.  Showing a development path to a double busbar AIS </t>
    </r>
    <r>
      <rPr>
        <b/>
        <u/>
        <sz val="11"/>
        <color rgb="FF000000"/>
        <rFont val="Aptos"/>
        <family val="2"/>
      </rPr>
      <t>or</t>
    </r>
    <r>
      <rPr>
        <sz val="11"/>
        <color rgb="FF000000"/>
        <rFont val="Aptos"/>
        <family val="2"/>
      </rPr>
      <t xml:space="preserve"> GIS in future may be justified in some scenarios but not in every case.</t>
    </r>
  </si>
  <si>
    <t>Indoor AIS seems to be a preference ahead of an indoor GIS in high pollution areas. The size and cost of buildings for indoor AIS substations are significant and likely to be prohibitive, particularly when a smaller and cheaper alternative of an indoor GIS is available.</t>
  </si>
  <si>
    <t>A1.5</t>
  </si>
  <si>
    <t xml:space="preserve">The last sentence is incomplete and presently does not make sense. </t>
  </si>
  <si>
    <t xml:space="preserve">A1.7 </t>
  </si>
  <si>
    <t>Concern about reference to 220kV.</t>
  </si>
  <si>
    <t xml:space="preserve">A3.10 </t>
  </si>
  <si>
    <t>Noticeable that cost and co-ordination with other projects aren’t listed as PASE principles</t>
  </si>
  <si>
    <t xml:space="preserve">We request that this requirement is therefore removed. </t>
  </si>
  <si>
    <t>A3.13</t>
  </si>
  <si>
    <t>Can Ofgem clarify the assumptions made on the longevity of  GIS /Cables and AIS/OHLs and where these figures have been derived. We don't recognise/ agree with these figures.</t>
  </si>
  <si>
    <t>Costs to consumers, including evidence of willingness to pay. Can Ofgem clarify the expectations and type of evidence it will require from TOs to meet this requirement?</t>
  </si>
  <si>
    <t>A3.19</t>
  </si>
  <si>
    <t xml:space="preserve">Please confirm the expectation that Socio-economic benefits and Consumer Bill Impacts, as described, are to be included in all Eligibility Letter submissions. We would expect examples within the guidance of the evidence types Ofgem expect to see in relation to this requirement. Please also advise how this will be used in the assessment process to ensure appropriate evidence is submitted and sped up Authority decision making.  With regard reference to Ofgem approved methodologies, we request these are specified within the guidance document.  </t>
  </si>
  <si>
    <t>A3.21</t>
  </si>
  <si>
    <t xml:space="preserve">It should be acknowledged and included within the document that PASE Compliance may, on a project specific basis, be counter to a TO's statutory duty to develop an economic, efficient and coordinated system. TOs should be able to evidence if this is the case on a project basis. </t>
  </si>
  <si>
    <t>Stage 1 Template - Eligibility Letter - 1. Reference Table: 
Is the table referred to in this section the one included above? If not, can it be provided?
Can you clarify the comment "Project specific reference table to be used throughout project life cycle". Does it mean that it needs to be included also in Need Case and Project Assessment submission? If that is the case, this needs to be added within Stage 2 and Stage 3 Templates. Summary Tables included at the moment do not align with it.</t>
  </si>
  <si>
    <t>Stage 1 Template - Eligibility Letter - 3. Core Narrative: 
Optioneering (Early technical view (scope route e.g. maps including of any utility)- Could you clarify if the "Provide early technical details of the project, including but not limited to: Project scope...." refers only to the proposed solution of the project?
Could you also clarify if the subsequent rows until the end of the table are only applicable to the proposed solution?</t>
  </si>
  <si>
    <t>Stage 2 Template - Needs case (EJP) - 2. Core Narrative: 
Can you clarify if the following row only applies to the proposed solution? :
Need Case/ Environment Impacts and stakeholder engagement - we would expect these to be undertaken in a smaller capacity for options which are not progressed, with additional detail added for the preferred option progressing to EJP.</t>
  </si>
  <si>
    <t>Stage 2 Template - Needs case (EJP) - (pg50) 2. Core Narrative: 
Can you clarify if the following row only applies to the proposed solution? :
Optioneering/ Cost Drivers / Delivery &amp; Risk - would optioneering (CBA) be required for all possible options or that progressing to the EJP preferred project. We would expect these to be undertaken in a smaller capacity for options which are not progressed, with additional detail added for the preferred option progressing to EJP.</t>
  </si>
  <si>
    <t>Stage 3 Template - Project Assessment - 2. Core Narrative: 
Background Information: A sentence should be included to specify that the section is not required if there has been no changes since Stage 1 or Stage 2.</t>
  </si>
  <si>
    <t xml:space="preserve">To be included after the last bullet point: 
If there has been no changes since previous stages note that and refer to the latest approved stage. </t>
  </si>
  <si>
    <t>Stage 3 Template - Project Assessment - 2. Core Narrative: 
Final Cost: Please clarify what asset types means used in this context.</t>
  </si>
  <si>
    <t>Stage 3 Template - Project Assessment - 2. Core Narrative: 
Deliverability: "Programme schedule for each option using recognised planning….". This should be for the proposed solution, as we are at the Project Assessment stage</t>
  </si>
  <si>
    <r>
      <t xml:space="preserve">Programme schedule for the </t>
    </r>
    <r>
      <rPr>
        <b/>
        <sz val="10"/>
        <color theme="1"/>
        <rFont val="Verdana"/>
        <family val="2"/>
      </rPr>
      <t>proposed solution</t>
    </r>
    <r>
      <rPr>
        <sz val="10"/>
        <color theme="1"/>
        <rFont val="Verdana"/>
        <family val="2"/>
      </rPr>
      <t xml:space="preserve"> using recognised planning tools (Primavera P6, MS Project </t>
    </r>
    <r>
      <rPr>
        <b/>
        <sz val="10"/>
        <color theme="1"/>
        <rFont val="Verdana"/>
        <family val="2"/>
      </rPr>
      <t>or similar</t>
    </r>
    <r>
      <rPr>
        <sz val="10"/>
        <color theme="1"/>
        <rFont val="Verdana"/>
        <family val="2"/>
      </rPr>
      <t>), showing original and current forecast dates</t>
    </r>
  </si>
  <si>
    <t>Appendix 2
Page 43 - Optioneering</t>
  </si>
  <si>
    <t>Ofgem state "Provide a breakdown of early cost estimates of the project. This should follow the same structure of reporting as [BPDT templates?]". It is unclear what BPDT or BDPT is and if this is intentionally ended with a "?".</t>
  </si>
  <si>
    <t>Chapter 1</t>
  </si>
  <si>
    <t xml:space="preserve">Suggest in line with other governance documents reference is made to SpC 1.1, where definitions for terms appear and are outlined.  </t>
  </si>
  <si>
    <t>See Special Condition 1.1 (Interpretations and definitions) of the electricity transmission licence for the description of all defined terms used in this document.</t>
  </si>
  <si>
    <r>
      <rPr>
        <sz val="10"/>
        <color rgb="FF000000"/>
        <rFont val="Verdana"/>
        <family val="2"/>
      </rPr>
      <t xml:space="preserve">To support clarity, there is required punctuation in red: The Load Re-opener provides Electricity Transmission Owners (ETOs) with a route to apply for funding for reinforcements driven by demand or generation driven network requirements </t>
    </r>
    <r>
      <rPr>
        <sz val="14"/>
        <color rgb="FFFF0000"/>
        <rFont val="Verdana"/>
        <family val="2"/>
      </rPr>
      <t xml:space="preserve">, </t>
    </r>
    <r>
      <rPr>
        <sz val="10"/>
        <color rgb="FF000000"/>
        <rFont val="Verdana"/>
        <family val="2"/>
      </rPr>
      <t>demand or generation and investments to maintain compliance with planning standards and ensure secure, efficient system operation.</t>
    </r>
  </si>
  <si>
    <t xml:space="preserve">Refers to ETOs elsewhere in governance documents it is TOs, whilst not a priority it would be good to see consistency across documents. Chapter 5 - 5.1 / 5,2 refers to TOs rather than ETO in previous chapters. Consistency throughout the document is required. </t>
  </si>
  <si>
    <t>"PCD Determination" should state "PCD Output"</t>
  </si>
  <si>
    <t>Figure 2</t>
  </si>
  <si>
    <t xml:space="preserve">This does not align with Ofgem's Final Determination. This figure should be replaced with figure 4 in the RIIO-3 Final Determination - Electricity Transmission. </t>
  </si>
  <si>
    <t>Ofgem refer to 220kV throughout this document. This requires engagement with Ofgem to address the requirements given PASE / EDTP. We are unsure which licensee works at this voltage and believe this should say 275kV.</t>
  </si>
  <si>
    <t xml:space="preserve">The language throughout the document of ‘compliance’/’non-compliance’ with PASE, ‘standard’/’preferred’ approach, etc. could be an issue in the consenting processes for projects if we are seen to be proposing a ‘non-compliant’/’non-standard’ solution. We request engagement with Ofgem on this and welcome the forthcoming workgroups. </t>
  </si>
  <si>
    <t>A1.10</t>
  </si>
  <si>
    <t xml:space="preserve">Forecast savings: recognising forecasts are prepared a year in advance by NESO, we question if there is the need for a review quarterly / mid-year review (TO benefit may go up or down based on this review) thus giving a more accurate reflection of savings impact of proposed schemes to consumers.  TOs are currently incentivised on a static / fixed forecast plan which is not reflective of the system operation and nuances which can occur in period.  </t>
  </si>
  <si>
    <t>Source</t>
  </si>
  <si>
    <t>Description of Change</t>
  </si>
  <si>
    <t>Confirmed via FDQ/GitLab?</t>
  </si>
  <si>
    <t>PCFM Cost Category</t>
  </si>
  <si>
    <t>T3 Total</t>
  </si>
  <si>
    <t>FDQ SPEN01</t>
  </si>
  <si>
    <t>Data &amp; Digitalisation misclassification of costs to be corrected</t>
  </si>
  <si>
    <t>Yes</t>
  </si>
  <si>
    <t>Non-op capex</t>
  </si>
  <si>
    <t>FDQ SPEN19</t>
  </si>
  <si>
    <t>Correction of MSIP allowance into 23/24 price basis</t>
  </si>
  <si>
    <t>MSIP</t>
  </si>
  <si>
    <t>FDQ SPEN20</t>
  </si>
  <si>
    <t>Additional projects agreed to be given PCF</t>
  </si>
  <si>
    <t>PCF</t>
  </si>
  <si>
    <t>FDQ SPEN22</t>
  </si>
  <si>
    <t>Non-Lead Assets &amp; Switchgear PCDM (SPT only) term removed and allowances moved to non-load variant</t>
  </si>
  <si>
    <t>Non-Lead Assets &amp; Switchgear PCDM (SPT only)</t>
  </si>
  <si>
    <t>Non-load</t>
  </si>
  <si>
    <t>FDQ SPEN27</t>
  </si>
  <si>
    <t>Legacy opex escalator (£13.82m) calculation shared in response for FDQ SPEN27 is inconsistent with licence SpC3.24 formula and shouldn't have ongoing efficiency applied to LOEt.
Ofgem to confirm the associated MSIP allowance confirmation in FDQ SPEN31.</t>
  </si>
  <si>
    <t>TBC</t>
  </si>
  <si>
    <t>LOEt</t>
  </si>
  <si>
    <t>FDQ SPEN29</t>
  </si>
  <si>
    <t>Ofgem to confirm that the variant allowance for ‘Operational Transport Emissions Reduction PCD’ in PCFM should be £1.81m (with the remainder of total £7.6m EV leasing cost allocated to non-variant allowed indirects)</t>
  </si>
  <si>
    <t>Operational Transport Emissions Reduction PCD</t>
  </si>
  <si>
    <t>FDQ SPEN31</t>
  </si>
  <si>
    <t>Ofgem to clarify the inconsistent MSIP allowances between the calculation file you shared and the ‘RIIO-2 Re-opener Applications 2025 Final Determinations – ET Annex’ (e.g. table ET8 and ET9) published on 12th Dec 25.</t>
  </si>
  <si>
    <t>GitLab No.13</t>
  </si>
  <si>
    <t>Low Carbon Construction calculation error was showing £0m allowance</t>
  </si>
  <si>
    <t>GitLab No.48</t>
  </si>
  <si>
    <t>Movement of allowances from NARM to non-variant baseline</t>
  </si>
  <si>
    <t>NARM</t>
  </si>
  <si>
    <t>Total</t>
  </si>
  <si>
    <t>GitLab No.245</t>
  </si>
  <si>
    <t>Year 1 Equity Issuance Cost Allowances - The change in modelling which disallows the equity issuance costs associated with notional equity issuance at the start of T3 is inconsistent with how Ofgem treats equity issuance costs in all other years in T2 and T3, and therefore wrong.</t>
  </si>
  <si>
    <t>GitLab No.248</t>
  </si>
  <si>
    <t>Base Revenue Forecasting Penalty -  The Base Revenue Forecasting Penalty for SPT does not align with final determinations. Currently the PCFM has 8%, this should be 10%. This was also flagged as a difference between PCFM and SpC 2.1.15</t>
  </si>
  <si>
    <t>GitLab No.249</t>
  </si>
  <si>
    <t>Community Benefits - frozen price base; For the community benefits passthrough, there needs to be a tie in with the licence drafting. Community funding guidance stated that the values wouldn't be subject to inflation.</t>
  </si>
  <si>
    <t xml:space="preserve">Ofgem Response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</si>
</sst>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8" x14ac:knownFonts="1">
    <font>
      <sz val="10"/>
      <color theme="1"/>
      <name val="Verdana"/>
      <family val="2"/>
    </font>
    <font>
      <sz val="11"/>
      <color theme="1"/>
      <name val="Calibri"/>
      <family val="2"/>
      <scheme val="minor"/>
    </font>
    <font>
      <sz val="11"/>
      <color theme="1"/>
      <name val="Calibri"/>
      <family val="2"/>
      <scheme val="minor"/>
    </font>
    <font>
      <b/>
      <sz val="10"/>
      <color theme="1"/>
      <name val="Verdana"/>
      <family val="2"/>
    </font>
    <font>
      <b/>
      <sz val="11"/>
      <color theme="1"/>
      <name val="Segoe UI Semilight"/>
      <family val="2"/>
    </font>
    <font>
      <i/>
      <sz val="10"/>
      <color theme="1"/>
      <name val="Verdana"/>
      <family val="2"/>
    </font>
    <font>
      <sz val="8"/>
      <name val="Verdana"/>
      <family val="2"/>
    </font>
    <font>
      <sz val="11"/>
      <color theme="1"/>
      <name val="Calibri"/>
      <family val="2"/>
    </font>
    <font>
      <sz val="10"/>
      <color rgb="FF000000"/>
      <name val="Verdana"/>
      <family val="2"/>
      <charset val="1"/>
    </font>
    <font>
      <sz val="10"/>
      <color rgb="FF000000"/>
      <name val="Verdana"/>
      <family val="2"/>
    </font>
    <font>
      <sz val="10"/>
      <color rgb="FFFF0000"/>
      <name val="Verdana"/>
      <family val="2"/>
    </font>
    <font>
      <b/>
      <sz val="20"/>
      <color rgb="FFFF0000"/>
      <name val="Verdana"/>
      <family val="2"/>
    </font>
    <font>
      <i/>
      <sz val="10"/>
      <color rgb="FF000000"/>
      <name val="Verdana"/>
      <family val="2"/>
    </font>
    <font>
      <b/>
      <sz val="10"/>
      <color rgb="FF000000"/>
      <name val="Verdana"/>
      <family val="2"/>
    </font>
    <font>
      <strike/>
      <sz val="10"/>
      <color rgb="FF000000"/>
      <name val="Verdana"/>
      <family val="2"/>
    </font>
    <font>
      <b/>
      <strike/>
      <sz val="10"/>
      <color rgb="FF000000"/>
      <name val="Verdana"/>
      <family val="2"/>
    </font>
    <font>
      <b/>
      <sz val="10"/>
      <color rgb="FF7030A0"/>
      <name val="Verdana"/>
      <family val="2"/>
    </font>
    <font>
      <b/>
      <sz val="10"/>
      <color rgb="FF000000"/>
      <name val="Verdana"/>
      <family val="2"/>
      <charset val="1"/>
    </font>
    <font>
      <b/>
      <i/>
      <sz val="10"/>
      <color rgb="FF000000"/>
      <name val="Verdana"/>
      <family val="2"/>
    </font>
    <font>
      <sz val="10"/>
      <color rgb="FF00B050"/>
      <name val="Verdana"/>
      <family val="2"/>
    </font>
    <font>
      <b/>
      <strike/>
      <sz val="10"/>
      <color rgb="FFFF0000"/>
      <name val="Verdana"/>
      <family val="2"/>
    </font>
    <font>
      <strike/>
      <sz val="10"/>
      <color rgb="FFFF0000"/>
      <name val="Verdana"/>
      <family val="2"/>
    </font>
    <font>
      <sz val="14"/>
      <color rgb="FFFF0000"/>
      <name val="Verdana"/>
      <family val="2"/>
    </font>
    <font>
      <b/>
      <sz val="10"/>
      <color rgb="FFFF0000"/>
      <name val="Verdana"/>
      <family val="2"/>
    </font>
    <font>
      <sz val="10"/>
      <name val="Verdana"/>
      <family val="2"/>
    </font>
    <font>
      <i/>
      <sz val="10"/>
      <name val="Verdana"/>
      <family val="2"/>
    </font>
    <font>
      <b/>
      <sz val="11"/>
      <color theme="1"/>
      <name val="Calibri"/>
      <family val="2"/>
      <scheme val="minor"/>
    </font>
    <font>
      <sz val="11"/>
      <color theme="1"/>
      <name val="Aptos"/>
      <family val="2"/>
    </font>
    <font>
      <sz val="10"/>
      <color rgb="FF000000"/>
      <name val="Verdana"/>
      <family val="2"/>
    </font>
    <font>
      <i/>
      <strike/>
      <sz val="10"/>
      <color rgb="FF000000"/>
      <name val="Verdana"/>
      <family val="2"/>
    </font>
    <font>
      <b/>
      <u/>
      <sz val="10"/>
      <color rgb="FF000000"/>
      <name val="Verdana"/>
      <family val="2"/>
    </font>
    <font>
      <b/>
      <sz val="18"/>
      <color rgb="FF000000"/>
      <name val="Verdana"/>
      <family val="2"/>
    </font>
    <font>
      <b/>
      <u/>
      <sz val="11"/>
      <color rgb="FF000000"/>
      <name val="Aptos"/>
      <family val="2"/>
    </font>
    <font>
      <sz val="11"/>
      <color rgb="FF000000"/>
      <name val="Aptos"/>
      <family val="2"/>
    </font>
    <font>
      <sz val="10"/>
      <color theme="1"/>
      <name val="Verdana"/>
      <family val="2"/>
    </font>
    <font>
      <b/>
      <sz val="8.5"/>
      <color rgb="FF000000"/>
      <name val="Verdana"/>
      <family val="2"/>
    </font>
    <font>
      <u/>
      <sz val="11"/>
      <color theme="10"/>
      <name val="Calibri"/>
      <family val="2"/>
      <scheme val="minor"/>
    </font>
    <font>
      <i/>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s>
  <cellStyleXfs count="5">
    <xf numFmtId="0" fontId="0" fillId="0" borderId="0"/>
    <xf numFmtId="0" fontId="2" fillId="0" borderId="0"/>
    <xf numFmtId="0" fontId="1" fillId="0" borderId="0"/>
    <xf numFmtId="43" fontId="1" fillId="0" borderId="0" applyFont="0" applyFill="0" applyBorder="0" applyAlignment="0" applyProtection="0"/>
    <xf numFmtId="0" fontId="36" fillId="0" borderId="0" applyNumberFormat="0" applyFill="0" applyBorder="0" applyAlignment="0" applyProtection="0"/>
  </cellStyleXfs>
  <cellXfs count="97">
    <xf numFmtId="0" fontId="0" fillId="0" borderId="0" xfId="0"/>
    <xf numFmtId="0" fontId="4" fillId="2" borderId="0" xfId="0" applyFont="1" applyFill="1" applyAlignment="1">
      <alignment horizontal="left" vertical="top" wrapText="1"/>
    </xf>
    <xf numFmtId="0" fontId="0" fillId="0" borderId="0" xfId="0" applyAlignment="1">
      <alignment vertical="center"/>
    </xf>
    <xf numFmtId="0" fontId="4" fillId="3" borderId="1" xfId="0" applyFont="1" applyFill="1" applyBorder="1" applyAlignment="1">
      <alignment horizontal="left" vertical="center" wrapText="1"/>
    </xf>
    <xf numFmtId="0" fontId="0" fillId="0" borderId="0" xfId="0" applyAlignment="1">
      <alignment wrapText="1"/>
    </xf>
    <xf numFmtId="0" fontId="0" fillId="0" borderId="1" xfId="0" applyBorder="1" applyAlignment="1">
      <alignment horizontal="left" vertical="center" wrapText="1"/>
    </xf>
    <xf numFmtId="0" fontId="0" fillId="2" borderId="1" xfId="0" applyFill="1" applyBorder="1" applyAlignment="1">
      <alignment horizontal="left" vertical="center" wrapText="1"/>
    </xf>
    <xf numFmtId="2" fontId="0" fillId="2" borderId="1" xfId="0" applyNumberFormat="1" applyFill="1" applyBorder="1" applyAlignment="1">
      <alignment horizontal="left" vertical="center" wrapText="1"/>
    </xf>
    <xf numFmtId="0" fontId="8" fillId="0" borderId="1" xfId="0" applyFont="1" applyBorder="1" applyAlignment="1">
      <alignment wrapText="1"/>
    </xf>
    <xf numFmtId="0" fontId="9" fillId="0" borderId="1" xfId="0" applyFont="1" applyBorder="1" applyAlignment="1">
      <alignment horizontal="left" vertical="center" wrapText="1"/>
    </xf>
    <xf numFmtId="0" fontId="0" fillId="2" borderId="1" xfId="0" applyFill="1" applyBorder="1" applyAlignment="1">
      <alignment vertical="center" wrapText="1"/>
    </xf>
    <xf numFmtId="0" fontId="9" fillId="2" borderId="1" xfId="0" applyFont="1" applyFill="1" applyBorder="1" applyAlignment="1">
      <alignment vertical="center" wrapText="1"/>
    </xf>
    <xf numFmtId="0" fontId="0" fillId="0" borderId="2" xfId="0" applyBorder="1" applyAlignment="1">
      <alignment horizontal="left" vertical="center" wrapText="1"/>
    </xf>
    <xf numFmtId="0" fontId="10" fillId="0" borderId="0" xfId="0" applyFont="1"/>
    <xf numFmtId="0" fontId="9" fillId="0" borderId="0" xfId="0" applyFont="1"/>
    <xf numFmtId="0" fontId="0" fillId="0" borderId="1" xfId="0" quotePrefix="1" applyBorder="1" applyAlignment="1">
      <alignment horizontal="left" vertical="center" wrapText="1"/>
    </xf>
    <xf numFmtId="0" fontId="19" fillId="0" borderId="0" xfId="0" applyFont="1"/>
    <xf numFmtId="0" fontId="7" fillId="0" borderId="1" xfId="0" applyFont="1" applyBorder="1" applyAlignment="1">
      <alignment wrapText="1"/>
    </xf>
    <xf numFmtId="0" fontId="9" fillId="0" borderId="0" xfId="0" applyFont="1" applyAlignment="1">
      <alignment wrapText="1"/>
    </xf>
    <xf numFmtId="0" fontId="0" fillId="0" borderId="0" xfId="0" applyAlignment="1">
      <alignment horizontal="left" vertical="center" wrapText="1"/>
    </xf>
    <xf numFmtId="0" fontId="0" fillId="0" borderId="1" xfId="0" applyBorder="1"/>
    <xf numFmtId="0" fontId="0" fillId="0" borderId="3" xfId="0" applyBorder="1" applyAlignment="1">
      <alignment horizontal="left" vertical="center" wrapText="1"/>
    </xf>
    <xf numFmtId="0" fontId="9" fillId="0" borderId="2" xfId="0" applyFont="1" applyBorder="1" applyAlignment="1">
      <alignment wrapText="1"/>
    </xf>
    <xf numFmtId="0" fontId="0" fillId="0" borderId="2" xfId="0" applyBorder="1" applyAlignment="1">
      <alignment wrapText="1"/>
    </xf>
    <xf numFmtId="0" fontId="24" fillId="0" borderId="1" xfId="0" applyFont="1" applyBorder="1"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0" fontId="24" fillId="0" borderId="2" xfId="0" applyFont="1" applyBorder="1" applyAlignment="1">
      <alignment horizontal="left" vertical="center" wrapText="1"/>
    </xf>
    <xf numFmtId="0" fontId="24"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6" xfId="0" applyFont="1" applyBorder="1" applyAlignment="1">
      <alignment horizontal="left" vertical="center" wrapText="1"/>
    </xf>
    <xf numFmtId="0" fontId="4" fillId="3" borderId="3" xfId="0" applyFont="1" applyFill="1" applyBorder="1" applyAlignment="1">
      <alignment horizontal="left" vertical="center" wrapText="1"/>
    </xf>
    <xf numFmtId="0" fontId="9" fillId="0" borderId="5" xfId="0" applyFont="1" applyBorder="1" applyAlignment="1">
      <alignment horizontal="left" vertical="center" wrapText="1"/>
    </xf>
    <xf numFmtId="0" fontId="4" fillId="3" borderId="2" xfId="0" applyFont="1" applyFill="1" applyBorder="1" applyAlignment="1">
      <alignment horizontal="left" vertical="center" wrapText="1"/>
    </xf>
    <xf numFmtId="0" fontId="24" fillId="0" borderId="1" xfId="0" applyFont="1" applyBorder="1" applyAlignment="1">
      <alignment vertical="center"/>
    </xf>
    <xf numFmtId="0" fontId="24" fillId="0" borderId="1" xfId="0" quotePrefix="1" applyFont="1" applyBorder="1" applyAlignment="1">
      <alignment horizontal="left" vertical="center" wrapText="1"/>
    </xf>
    <xf numFmtId="0" fontId="24" fillId="0" borderId="3" xfId="0" applyFont="1" applyBorder="1" applyAlignment="1">
      <alignment horizontal="left" vertical="center" wrapText="1"/>
    </xf>
    <xf numFmtId="2" fontId="0" fillId="0" borderId="1" xfId="0" applyNumberFormat="1" applyBorder="1" applyAlignment="1">
      <alignment horizontal="left" vertical="center" wrapText="1"/>
    </xf>
    <xf numFmtId="0" fontId="0" fillId="0" borderId="2" xfId="0" quotePrefix="1" applyBorder="1" applyAlignment="1">
      <alignment horizontal="left" vertical="center" wrapText="1"/>
    </xf>
    <xf numFmtId="0" fontId="0" fillId="0" borderId="6"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vertical="center"/>
    </xf>
    <xf numFmtId="0" fontId="0" fillId="0" borderId="0" xfId="0" applyAlignment="1">
      <alignment horizontal="left" wrapText="1"/>
    </xf>
    <xf numFmtId="0" fontId="24" fillId="2" borderId="1" xfId="0" applyFont="1" applyFill="1" applyBorder="1" applyAlignment="1">
      <alignment vertical="center" wrapText="1"/>
    </xf>
    <xf numFmtId="0" fontId="24" fillId="2" borderId="1" xfId="0" applyFont="1" applyFill="1" applyBorder="1" applyAlignment="1">
      <alignment horizontal="left" vertical="center" wrapText="1"/>
    </xf>
    <xf numFmtId="0" fontId="0" fillId="2" borderId="1" xfId="0" applyFill="1" applyBorder="1"/>
    <xf numFmtId="0" fontId="28" fillId="0" borderId="1" xfId="0" applyFont="1" applyBorder="1" applyAlignment="1">
      <alignment horizontal="left" vertical="center" wrapText="1"/>
    </xf>
    <xf numFmtId="0" fontId="34" fillId="0" borderId="1" xfId="0" applyFont="1" applyBorder="1" applyAlignment="1">
      <alignment horizontal="left" vertical="center" wrapText="1"/>
    </xf>
    <xf numFmtId="0" fontId="0" fillId="2" borderId="2" xfId="0" applyFill="1" applyBorder="1" applyAlignment="1">
      <alignment vertical="center" wrapText="1"/>
    </xf>
    <xf numFmtId="0" fontId="0" fillId="2" borderId="3" xfId="0" applyFill="1" applyBorder="1" applyAlignment="1">
      <alignment horizontal="left" vertical="center" wrapText="1"/>
    </xf>
    <xf numFmtId="0" fontId="0" fillId="0" borderId="3" xfId="0" applyBorder="1" applyAlignment="1">
      <alignment vertical="center" wrapText="1"/>
    </xf>
    <xf numFmtId="0" fontId="0" fillId="0" borderId="3" xfId="0" applyBorder="1" applyAlignment="1">
      <alignment wrapText="1"/>
    </xf>
    <xf numFmtId="0" fontId="1" fillId="0" borderId="0" xfId="2"/>
    <xf numFmtId="0" fontId="37" fillId="0" borderId="0" xfId="2" applyFont="1"/>
    <xf numFmtId="0" fontId="1" fillId="0" borderId="0" xfId="2" applyAlignment="1">
      <alignment horizontal="center"/>
    </xf>
    <xf numFmtId="0" fontId="0" fillId="0" borderId="7" xfId="0" applyBorder="1" applyAlignment="1">
      <alignment horizontal="left" vertical="center" wrapText="1"/>
    </xf>
    <xf numFmtId="0" fontId="10" fillId="0" borderId="2" xfId="0" applyFont="1" applyBorder="1" applyAlignment="1">
      <alignment horizontal="left" vertical="center" wrapText="1"/>
    </xf>
    <xf numFmtId="0" fontId="17" fillId="0" borderId="2" xfId="0" applyFont="1" applyBorder="1"/>
    <xf numFmtId="0" fontId="19" fillId="0" borderId="2" xfId="0" applyFont="1" applyBorder="1" applyAlignment="1">
      <alignment horizontal="left" vertical="center" wrapText="1"/>
    </xf>
    <xf numFmtId="0" fontId="0" fillId="0" borderId="2" xfId="0" applyBorder="1"/>
    <xf numFmtId="0" fontId="8" fillId="0" borderId="2" xfId="0" applyFont="1" applyBorder="1" applyAlignment="1">
      <alignment wrapText="1"/>
    </xf>
    <xf numFmtId="0" fontId="0" fillId="0" borderId="2" xfId="0" applyBorder="1" applyAlignment="1">
      <alignment vertical="center" wrapText="1"/>
    </xf>
    <xf numFmtId="0" fontId="0" fillId="0" borderId="9" xfId="0" applyBorder="1" applyAlignment="1">
      <alignment horizontal="left" vertical="center" wrapText="1"/>
    </xf>
    <xf numFmtId="0" fontId="9" fillId="0" borderId="8" xfId="0" applyFont="1" applyBorder="1" applyAlignment="1">
      <alignment horizontal="left" vertical="center" wrapText="1"/>
    </xf>
    <xf numFmtId="0" fontId="9" fillId="0" borderId="3" xfId="0" applyFont="1" applyBorder="1" applyAlignment="1">
      <alignment vertical="center" wrapText="1"/>
    </xf>
    <xf numFmtId="0" fontId="24" fillId="0" borderId="3" xfId="0" applyFont="1" applyBorder="1" applyAlignment="1">
      <alignment vertical="center" wrapText="1"/>
    </xf>
    <xf numFmtId="0" fontId="9" fillId="0" borderId="7" xfId="0" applyFont="1" applyBorder="1" applyAlignment="1">
      <alignment wrapText="1"/>
    </xf>
    <xf numFmtId="0" fontId="9" fillId="0" borderId="9" xfId="0" applyFont="1" applyBorder="1" applyAlignment="1">
      <alignment wrapText="1"/>
    </xf>
    <xf numFmtId="0" fontId="0" fillId="0" borderId="9" xfId="0" applyBorder="1" applyAlignment="1">
      <alignment wrapText="1"/>
    </xf>
    <xf numFmtId="0" fontId="9" fillId="0" borderId="3" xfId="0" applyFont="1" applyBorder="1" applyAlignment="1">
      <alignment wrapText="1"/>
    </xf>
    <xf numFmtId="0" fontId="7" fillId="0" borderId="3" xfId="0" applyFont="1" applyBorder="1" applyAlignment="1">
      <alignment wrapText="1"/>
    </xf>
    <xf numFmtId="0" fontId="0" fillId="2" borderId="9" xfId="0" applyFill="1" applyBorder="1" applyAlignment="1">
      <alignment vertical="center" wrapText="1"/>
    </xf>
    <xf numFmtId="0" fontId="9" fillId="2" borderId="3" xfId="0" applyFont="1" applyFill="1" applyBorder="1" applyAlignment="1">
      <alignment horizontal="left" vertical="center" wrapText="1"/>
    </xf>
    <xf numFmtId="0" fontId="9" fillId="2" borderId="9" xfId="0" applyFont="1" applyFill="1" applyBorder="1" applyAlignment="1">
      <alignment horizontal="left" vertical="center" wrapText="1"/>
    </xf>
    <xf numFmtId="0" fontId="27" fillId="0" borderId="3" xfId="0" applyFont="1" applyBorder="1"/>
    <xf numFmtId="0" fontId="4" fillId="3" borderId="6" xfId="0" applyFont="1" applyFill="1" applyBorder="1" applyAlignment="1">
      <alignment horizontal="left" vertical="center" wrapText="1"/>
    </xf>
    <xf numFmtId="0" fontId="26" fillId="0" borderId="2" xfId="2" applyFont="1" applyBorder="1"/>
    <xf numFmtId="0" fontId="26" fillId="0" borderId="2" xfId="2" applyFont="1" applyBorder="1" applyAlignment="1">
      <alignment horizontal="center"/>
    </xf>
    <xf numFmtId="0" fontId="1" fillId="0" borderId="2" xfId="2" applyBorder="1" applyAlignment="1">
      <alignment vertical="center"/>
    </xf>
    <xf numFmtId="0" fontId="1" fillId="0" borderId="2" xfId="2" applyBorder="1" applyAlignment="1">
      <alignment vertical="center" wrapText="1"/>
    </xf>
    <xf numFmtId="0" fontId="36" fillId="0" borderId="2" xfId="4" applyBorder="1" applyAlignment="1">
      <alignment vertical="center"/>
    </xf>
    <xf numFmtId="0" fontId="1" fillId="0" borderId="2" xfId="2" applyBorder="1"/>
    <xf numFmtId="0" fontId="36" fillId="0" borderId="2" xfId="4" applyBorder="1"/>
    <xf numFmtId="0" fontId="1" fillId="0" borderId="2" xfId="2" applyBorder="1" applyAlignment="1">
      <alignment horizontal="left"/>
    </xf>
    <xf numFmtId="0" fontId="1" fillId="0" borderId="2" xfId="2" applyBorder="1" applyAlignment="1">
      <alignment wrapText="1"/>
    </xf>
    <xf numFmtId="43" fontId="0" fillId="0" borderId="2" xfId="3" applyFont="1" applyBorder="1" applyAlignment="1">
      <alignment vertical="center"/>
    </xf>
    <xf numFmtId="43" fontId="1" fillId="0" borderId="2" xfId="2" applyNumberFormat="1" applyBorder="1" applyAlignment="1">
      <alignment vertical="center"/>
    </xf>
    <xf numFmtId="43" fontId="26" fillId="0" borderId="2" xfId="2" applyNumberFormat="1" applyFont="1" applyBorder="1"/>
    <xf numFmtId="0" fontId="26" fillId="0" borderId="9" xfId="2" applyFont="1" applyBorder="1"/>
    <xf numFmtId="0" fontId="1" fillId="0" borderId="9" xfId="2" applyBorder="1" applyAlignment="1">
      <alignment vertical="center"/>
    </xf>
    <xf numFmtId="0" fontId="0" fillId="0" borderId="10" xfId="0" applyBorder="1" applyAlignment="1">
      <alignment horizontal="left" vertical="center" wrapText="1"/>
    </xf>
    <xf numFmtId="0" fontId="0" fillId="0" borderId="8" xfId="0" applyBorder="1" applyAlignment="1">
      <alignment horizontal="left" vertical="center" wrapText="1"/>
    </xf>
    <xf numFmtId="0" fontId="0" fillId="0" borderId="11" xfId="0" applyBorder="1" applyAlignment="1">
      <alignment horizontal="left" vertical="center" wrapText="1"/>
    </xf>
    <xf numFmtId="0" fontId="1" fillId="0" borderId="2" xfId="2" applyBorder="1" applyAlignment="1">
      <alignment vertical="center"/>
    </xf>
    <xf numFmtId="0" fontId="1" fillId="0" borderId="2" xfId="2" applyBorder="1" applyAlignment="1">
      <alignment vertical="center" wrapText="1"/>
    </xf>
    <xf numFmtId="0" fontId="36" fillId="0" borderId="2" xfId="4" applyBorder="1" applyAlignment="1">
      <alignment vertical="center" wrapText="1"/>
    </xf>
  </cellXfs>
  <cellStyles count="5">
    <cellStyle name="Comma 2" xfId="3" xr:uid="{75A27860-5A04-4C89-A9BE-661E24F9847A}"/>
    <cellStyle name="Hyperlink 2" xfId="4" xr:uid="{E846A7D9-C7A8-4814-BCEE-22DCCE72BA8E}"/>
    <cellStyle name="Normal" xfId="0" builtinId="0"/>
    <cellStyle name="Normal 2" xfId="1" xr:uid="{B9A111FD-F0CF-4DF8-9C9D-37C7338F3AA7}"/>
    <cellStyle name="Normal 3" xfId="2" xr:uid="{C874606D-F1D1-4F79-A066-0FD909688F69}"/>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183509</xdr:rowOff>
    </xdr:from>
    <xdr:to>
      <xdr:col>0</xdr:col>
      <xdr:colOff>2972394</xdr:colOff>
      <xdr:row>0</xdr:row>
      <xdr:rowOff>904158</xdr:rowOff>
    </xdr:to>
    <xdr:pic>
      <xdr:nvPicPr>
        <xdr:cNvPr id="3" name="Picture 2" descr="image of the Ofgem logo" title="Ofgem logo">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83509"/>
          <a:ext cx="2819416" cy="7187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209550</xdr:rowOff>
    </xdr:from>
    <xdr:to>
      <xdr:col>0</xdr:col>
      <xdr:colOff>3039069</xdr:colOff>
      <xdr:row>0</xdr:row>
      <xdr:rowOff>934961</xdr:rowOff>
    </xdr:to>
    <xdr:pic>
      <xdr:nvPicPr>
        <xdr:cNvPr id="5" name="Picture 7" descr="image of the Ofgem logo" title="Ofgem logo">
          <a:extLst>
            <a:ext uri="{FF2B5EF4-FFF2-40B4-BE49-F238E27FC236}">
              <a16:creationId xmlns:a16="http://schemas.microsoft.com/office/drawing/2014/main" id="{A38D4CDD-D19F-4A55-BF23-C6D63665018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209550"/>
          <a:ext cx="2972394" cy="7206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hyperlink" Target="https://gitlab.com/ofgem/riio-3-pcfm/-/issues/245" TargetMode="External"/><Relationship Id="rId2" Type="http://schemas.openxmlformats.org/officeDocument/2006/relationships/hyperlink" Target="https://gitlab.com/ofgem/riio-et3-models-fdqs/-/issues?sort=created_date&amp;state=closed&amp;first_page_size=100&amp;show=eyJpaWQiOiI0OCIsImZ1bGxfcGF0aCI6Im9mZ2VtL3JpaW8tZXQzLW1vZGVscy1mZHFzIiwiaWQiOjE3OTE1ODM2OX0%3D" TargetMode="External"/><Relationship Id="rId1" Type="http://schemas.openxmlformats.org/officeDocument/2006/relationships/hyperlink" Target="https://gitlab.com/ofgem/riio-et3-models-fdqs/-/issues?sort=created_date&amp;state=closed&amp;first_page_size=100&amp;show=eyJpaWQiOiIxMyIsImZ1bGxfcGF0aCI6Im9mZ2VtL3JpaW8tZXQzLW1vZGVscy1mZHFzIiwiaWQiOjE3ODQ0MTI2OH0%3D" TargetMode="External"/><Relationship Id="rId5" Type="http://schemas.openxmlformats.org/officeDocument/2006/relationships/hyperlink" Target="https://gitlab.com/ofgem/riio-3-pcfm/-/issues/249" TargetMode="External"/><Relationship Id="rId4" Type="http://schemas.openxmlformats.org/officeDocument/2006/relationships/hyperlink" Target="https://gitlab.com/ofgem/riio-3-pcfm/-/issues/24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35"/>
  <sheetViews>
    <sheetView zoomScale="85" zoomScaleNormal="85" workbookViewId="0">
      <selection activeCell="D51" sqref="D51"/>
    </sheetView>
  </sheetViews>
  <sheetFormatPr defaultRowHeight="12.4" x14ac:dyDescent="0.3"/>
  <cols>
    <col min="1" max="1" width="42.87890625" style="2" customWidth="1"/>
    <col min="2" max="2" width="12.3515625" style="19" customWidth="1"/>
    <col min="3" max="3" width="134.46875" style="4" customWidth="1"/>
    <col min="4" max="4" width="87" customWidth="1"/>
  </cols>
  <sheetData>
    <row r="1" spans="1:7" ht="82.5" customHeight="1" x14ac:dyDescent="0.3">
      <c r="A1"/>
      <c r="B1" s="43"/>
    </row>
    <row r="2" spans="1:7" s="1" customFormat="1" ht="16.5" x14ac:dyDescent="0.3">
      <c r="A2" s="3" t="s">
        <v>0</v>
      </c>
      <c r="B2" s="3" t="s">
        <v>1</v>
      </c>
      <c r="C2" s="32" t="s">
        <v>2</v>
      </c>
      <c r="D2" s="34" t="s">
        <v>3</v>
      </c>
    </row>
    <row r="3" spans="1:7" s="2" customFormat="1" ht="37.15" x14ac:dyDescent="0.3">
      <c r="A3" s="5" t="s">
        <v>4</v>
      </c>
      <c r="B3" s="38">
        <v>3.2</v>
      </c>
      <c r="C3" s="5" t="s">
        <v>5</v>
      </c>
      <c r="D3" s="33" t="s">
        <v>6</v>
      </c>
      <c r="E3"/>
      <c r="F3"/>
      <c r="G3"/>
    </row>
    <row r="4" spans="1:7" s="2" customFormat="1" ht="48.95" customHeight="1" x14ac:dyDescent="0.3">
      <c r="A4" s="5" t="s">
        <v>4</v>
      </c>
      <c r="B4" s="5">
        <v>3.26</v>
      </c>
      <c r="C4" s="9" t="s">
        <v>7</v>
      </c>
      <c r="D4" s="5" t="s">
        <v>8</v>
      </c>
      <c r="E4"/>
      <c r="F4"/>
      <c r="G4"/>
    </row>
    <row r="5" spans="1:7" s="2" customFormat="1" ht="24.75" x14ac:dyDescent="0.3">
      <c r="A5" s="5" t="s">
        <v>4</v>
      </c>
      <c r="B5" s="5">
        <v>3.43</v>
      </c>
      <c r="C5" s="5" t="s">
        <v>9</v>
      </c>
      <c r="D5" s="5"/>
      <c r="E5"/>
      <c r="F5"/>
      <c r="G5"/>
    </row>
    <row r="6" spans="1:7" s="2" customFormat="1" ht="24.75" x14ac:dyDescent="0.3">
      <c r="A6" s="5" t="s">
        <v>4</v>
      </c>
      <c r="B6" s="5">
        <v>4.3</v>
      </c>
      <c r="C6" s="5" t="s">
        <v>10</v>
      </c>
      <c r="D6" s="5"/>
      <c r="E6"/>
      <c r="F6"/>
      <c r="G6"/>
    </row>
    <row r="7" spans="1:7" s="2" customFormat="1" ht="24.75" x14ac:dyDescent="0.3">
      <c r="A7" s="5" t="s">
        <v>4</v>
      </c>
      <c r="B7" s="5">
        <v>4.4000000000000004</v>
      </c>
      <c r="C7" s="5" t="s">
        <v>10</v>
      </c>
      <c r="D7" s="5"/>
      <c r="E7"/>
      <c r="F7"/>
      <c r="G7"/>
    </row>
    <row r="8" spans="1:7" s="2" customFormat="1" ht="24.75" x14ac:dyDescent="0.3">
      <c r="A8" s="5" t="s">
        <v>4</v>
      </c>
      <c r="B8" s="5">
        <v>4.8</v>
      </c>
      <c r="C8" s="5" t="s">
        <v>11</v>
      </c>
      <c r="D8" s="5"/>
      <c r="E8"/>
      <c r="F8"/>
      <c r="G8"/>
    </row>
    <row r="9" spans="1:7" s="2" customFormat="1" ht="49.5" x14ac:dyDescent="0.3">
      <c r="A9" s="5" t="s">
        <v>4</v>
      </c>
      <c r="B9" s="5">
        <v>5.3</v>
      </c>
      <c r="C9" s="5" t="s">
        <v>12</v>
      </c>
      <c r="D9" s="9" t="s">
        <v>13</v>
      </c>
      <c r="E9"/>
      <c r="F9"/>
      <c r="G9"/>
    </row>
    <row r="10" spans="1:7" s="2" customFormat="1" ht="41.1" customHeight="1" x14ac:dyDescent="0.3">
      <c r="A10" s="5" t="s">
        <v>4</v>
      </c>
      <c r="B10" s="5" t="s">
        <v>14</v>
      </c>
      <c r="C10" s="5" t="s">
        <v>15</v>
      </c>
      <c r="D10" s="5"/>
      <c r="E10"/>
      <c r="F10"/>
      <c r="G10"/>
    </row>
    <row r="11" spans="1:7" ht="24.75" x14ac:dyDescent="0.3">
      <c r="A11" s="5" t="s">
        <v>4</v>
      </c>
      <c r="B11" s="5" t="s">
        <v>16</v>
      </c>
      <c r="C11" s="11" t="s">
        <v>17</v>
      </c>
      <c r="D11" s="10"/>
    </row>
    <row r="12" spans="1:7" x14ac:dyDescent="0.3">
      <c r="A12" s="5" t="s">
        <v>18</v>
      </c>
      <c r="B12" s="5">
        <v>1.9</v>
      </c>
      <c r="C12" s="5" t="s">
        <v>19</v>
      </c>
      <c r="D12" s="5"/>
      <c r="E12" s="2"/>
      <c r="F12" s="2"/>
      <c r="G12" s="2"/>
    </row>
    <row r="13" spans="1:7" ht="37.15" x14ac:dyDescent="0.3">
      <c r="A13" s="5" t="s">
        <v>18</v>
      </c>
      <c r="B13" s="5">
        <v>2.1800000000000002</v>
      </c>
      <c r="C13" s="5" t="s">
        <v>20</v>
      </c>
      <c r="D13" s="5"/>
      <c r="E13" s="2"/>
      <c r="F13" s="2"/>
      <c r="G13" s="2"/>
    </row>
    <row r="14" spans="1:7" ht="105.95" customHeight="1" x14ac:dyDescent="0.3">
      <c r="A14" s="5" t="s">
        <v>18</v>
      </c>
      <c r="B14" s="38">
        <v>2.2000000000000002</v>
      </c>
      <c r="C14" s="9" t="s">
        <v>21</v>
      </c>
      <c r="D14" s="5"/>
      <c r="E14" s="2"/>
      <c r="F14" s="2"/>
      <c r="G14" s="2"/>
    </row>
    <row r="15" spans="1:7" ht="31.5" customHeight="1" x14ac:dyDescent="0.3">
      <c r="A15" s="5" t="s">
        <v>18</v>
      </c>
      <c r="B15" s="5">
        <v>3.12</v>
      </c>
      <c r="C15" s="5" t="s">
        <v>22</v>
      </c>
      <c r="D15" s="5"/>
      <c r="E15" s="2"/>
      <c r="F15" s="2"/>
      <c r="G15" s="2"/>
    </row>
    <row r="16" spans="1:7" ht="86.65" x14ac:dyDescent="0.3">
      <c r="A16" s="5" t="s">
        <v>18</v>
      </c>
      <c r="B16" s="5">
        <v>3.33</v>
      </c>
      <c r="C16" s="5" t="s">
        <v>23</v>
      </c>
      <c r="D16" s="5"/>
      <c r="E16" s="2"/>
      <c r="F16" s="2"/>
      <c r="G16" s="2"/>
    </row>
    <row r="17" spans="1:7" ht="37.15" x14ac:dyDescent="0.3">
      <c r="A17" s="5" t="s">
        <v>18</v>
      </c>
      <c r="B17" s="5">
        <v>3.36</v>
      </c>
      <c r="C17" s="5" t="s">
        <v>24</v>
      </c>
      <c r="D17" s="5"/>
      <c r="E17" s="2"/>
      <c r="F17" s="2"/>
      <c r="G17" s="2"/>
    </row>
    <row r="18" spans="1:7" ht="109.5" customHeight="1" x14ac:dyDescent="0.3">
      <c r="A18" s="5" t="s">
        <v>18</v>
      </c>
      <c r="B18" s="5" t="s">
        <v>25</v>
      </c>
      <c r="C18" s="5" t="s">
        <v>26</v>
      </c>
      <c r="D18" s="5"/>
      <c r="E18" s="2"/>
      <c r="F18" s="2"/>
      <c r="G18" s="2"/>
    </row>
    <row r="19" spans="1:7" ht="86.65" x14ac:dyDescent="0.3">
      <c r="A19" s="5" t="s">
        <v>18</v>
      </c>
      <c r="B19" s="5" t="s">
        <v>27</v>
      </c>
      <c r="C19" s="5" t="s">
        <v>28</v>
      </c>
      <c r="D19" s="5"/>
      <c r="E19" s="2"/>
      <c r="F19" s="2"/>
      <c r="G19" s="2"/>
    </row>
    <row r="20" spans="1:7" ht="86.65" x14ac:dyDescent="0.3">
      <c r="A20" s="5" t="s">
        <v>29</v>
      </c>
      <c r="B20" s="5" t="s">
        <v>30</v>
      </c>
      <c r="C20" s="5" t="s">
        <v>31</v>
      </c>
      <c r="D20" s="5"/>
    </row>
    <row r="21" spans="1:7" x14ac:dyDescent="0.3">
      <c r="A21" s="5" t="s">
        <v>32</v>
      </c>
      <c r="B21" s="5">
        <v>2.2999999999999998</v>
      </c>
      <c r="C21" s="5" t="s">
        <v>33</v>
      </c>
      <c r="D21" s="5" t="s">
        <v>34</v>
      </c>
    </row>
    <row r="22" spans="1:7" ht="49.9" x14ac:dyDescent="0.3">
      <c r="A22" s="5" t="s">
        <v>32</v>
      </c>
      <c r="B22" s="5">
        <v>3.7</v>
      </c>
      <c r="C22" s="5" t="s">
        <v>35</v>
      </c>
      <c r="D22" s="5" t="s">
        <v>36</v>
      </c>
    </row>
    <row r="23" spans="1:7" x14ac:dyDescent="0.3">
      <c r="A23" s="5" t="s">
        <v>32</v>
      </c>
      <c r="B23" s="5">
        <v>3.9</v>
      </c>
      <c r="C23" s="5" t="s">
        <v>37</v>
      </c>
      <c r="D23" s="5"/>
    </row>
    <row r="24" spans="1:7" ht="160.9" x14ac:dyDescent="0.3">
      <c r="A24" s="5" t="s">
        <v>32</v>
      </c>
      <c r="B24" s="5">
        <v>4</v>
      </c>
      <c r="C24" s="9" t="s">
        <v>38</v>
      </c>
      <c r="D24" s="9" t="s">
        <v>39</v>
      </c>
    </row>
    <row r="25" spans="1:7" ht="69.95" customHeight="1" x14ac:dyDescent="0.3">
      <c r="A25" s="5" t="s">
        <v>32</v>
      </c>
      <c r="B25" s="5">
        <v>4.2</v>
      </c>
      <c r="C25" s="9" t="s">
        <v>40</v>
      </c>
      <c r="D25" s="5"/>
    </row>
    <row r="26" spans="1:7" ht="49.5" x14ac:dyDescent="0.3">
      <c r="A26" s="5" t="s">
        <v>32</v>
      </c>
      <c r="B26" s="5">
        <v>4.5</v>
      </c>
      <c r="C26" s="5" t="s">
        <v>41</v>
      </c>
      <c r="D26" s="9" t="s">
        <v>42</v>
      </c>
    </row>
    <row r="27" spans="1:7" ht="61.9" x14ac:dyDescent="0.3">
      <c r="A27" s="5" t="s">
        <v>32</v>
      </c>
      <c r="B27" s="5">
        <v>6.3</v>
      </c>
      <c r="C27" s="5" t="s">
        <v>43</v>
      </c>
      <c r="D27" s="5" t="s">
        <v>44</v>
      </c>
    </row>
    <row r="28" spans="1:7" ht="86.65" x14ac:dyDescent="0.3">
      <c r="A28" s="5" t="s">
        <v>32</v>
      </c>
      <c r="B28" s="5" t="s">
        <v>45</v>
      </c>
      <c r="C28" s="5" t="s">
        <v>46</v>
      </c>
      <c r="D28" s="5"/>
    </row>
    <row r="29" spans="1:7" ht="61.9" x14ac:dyDescent="0.3">
      <c r="A29" s="5" t="s">
        <v>32</v>
      </c>
      <c r="B29" s="5" t="s">
        <v>47</v>
      </c>
      <c r="C29" s="5" t="s">
        <v>48</v>
      </c>
      <c r="D29" s="5"/>
    </row>
    <row r="30" spans="1:7" ht="61.9" x14ac:dyDescent="0.3">
      <c r="A30" s="5" t="s">
        <v>32</v>
      </c>
      <c r="B30" s="5" t="s">
        <v>49</v>
      </c>
      <c r="C30" s="5" t="s">
        <v>50</v>
      </c>
      <c r="D30" s="8" t="s">
        <v>51</v>
      </c>
    </row>
    <row r="31" spans="1:7" ht="37.15" x14ac:dyDescent="0.3">
      <c r="A31" s="5" t="s">
        <v>32</v>
      </c>
      <c r="B31" s="5" t="s">
        <v>52</v>
      </c>
      <c r="C31" s="5" t="s">
        <v>53</v>
      </c>
      <c r="D31" s="8"/>
    </row>
    <row r="32" spans="1:7" ht="41.25" customHeight="1" x14ac:dyDescent="0.3">
      <c r="A32" s="25" t="s">
        <v>54</v>
      </c>
      <c r="B32" s="26">
        <v>2.1</v>
      </c>
      <c r="C32" s="25" t="s">
        <v>55</v>
      </c>
      <c r="D32" s="20"/>
    </row>
    <row r="33" spans="1:4" ht="24.75" x14ac:dyDescent="0.3">
      <c r="A33" s="25" t="s">
        <v>56</v>
      </c>
      <c r="B33" s="26">
        <v>1.3</v>
      </c>
      <c r="C33" s="25" t="s">
        <v>57</v>
      </c>
      <c r="D33" s="20"/>
    </row>
    <row r="34" spans="1:4" ht="24.75" x14ac:dyDescent="0.3">
      <c r="A34" s="6" t="s">
        <v>56</v>
      </c>
      <c r="B34" s="5">
        <v>3.3</v>
      </c>
      <c r="C34" s="6" t="s">
        <v>58</v>
      </c>
      <c r="D34" s="5"/>
    </row>
    <row r="35" spans="1:4" ht="24.75" x14ac:dyDescent="0.3">
      <c r="A35" s="25" t="s">
        <v>56</v>
      </c>
      <c r="B35" s="26" t="s">
        <v>59</v>
      </c>
      <c r="C35" s="25" t="s">
        <v>60</v>
      </c>
      <c r="D35" s="20"/>
    </row>
    <row r="36" spans="1:4" ht="24.75" x14ac:dyDescent="0.3">
      <c r="A36" s="44" t="s">
        <v>56</v>
      </c>
      <c r="B36" s="45" t="s">
        <v>61</v>
      </c>
      <c r="C36" s="44" t="s">
        <v>62</v>
      </c>
      <c r="D36" s="46"/>
    </row>
    <row r="37" spans="1:4" x14ac:dyDescent="0.3">
      <c r="A37" s="12" t="s">
        <v>63</v>
      </c>
      <c r="B37" s="5" t="s">
        <v>64</v>
      </c>
      <c r="C37" s="5" t="s">
        <v>65</v>
      </c>
      <c r="D37" s="5" t="s">
        <v>66</v>
      </c>
    </row>
    <row r="38" spans="1:4" ht="24.75" x14ac:dyDescent="0.3">
      <c r="A38" s="12" t="s">
        <v>63</v>
      </c>
      <c r="B38" s="5" t="s">
        <v>64</v>
      </c>
      <c r="C38" s="5" t="s">
        <v>67</v>
      </c>
      <c r="D38" s="5"/>
    </row>
    <row r="39" spans="1:4" ht="37.15" x14ac:dyDescent="0.3">
      <c r="A39" s="12" t="s">
        <v>63</v>
      </c>
      <c r="B39" s="5" t="s">
        <v>68</v>
      </c>
      <c r="C39" s="5" t="s">
        <v>69</v>
      </c>
      <c r="D39" s="5"/>
    </row>
    <row r="40" spans="1:4" ht="24.75" x14ac:dyDescent="0.3">
      <c r="A40" s="12" t="s">
        <v>70</v>
      </c>
      <c r="B40" s="5">
        <v>3.12</v>
      </c>
      <c r="C40" s="5" t="s">
        <v>71</v>
      </c>
      <c r="D40" s="5"/>
    </row>
    <row r="41" spans="1:4" x14ac:dyDescent="0.3">
      <c r="A41" s="12" t="s">
        <v>70</v>
      </c>
      <c r="B41" s="5">
        <v>3.28</v>
      </c>
      <c r="C41" s="5" t="s">
        <v>72</v>
      </c>
      <c r="D41" s="5"/>
    </row>
    <row r="42" spans="1:4" ht="24.75" x14ac:dyDescent="0.3">
      <c r="A42" s="12" t="s">
        <v>70</v>
      </c>
      <c r="B42" s="5">
        <v>3.35</v>
      </c>
      <c r="C42" s="5" t="s">
        <v>73</v>
      </c>
      <c r="D42" s="5"/>
    </row>
    <row r="43" spans="1:4" ht="37.15" x14ac:dyDescent="0.3">
      <c r="A43" s="12" t="s">
        <v>70</v>
      </c>
      <c r="B43" s="5">
        <v>3.43</v>
      </c>
      <c r="C43" s="5" t="s">
        <v>74</v>
      </c>
      <c r="D43" s="5"/>
    </row>
    <row r="44" spans="1:4" ht="25.5" customHeight="1" x14ac:dyDescent="0.45">
      <c r="A44" s="12" t="s">
        <v>70</v>
      </c>
      <c r="B44" s="5">
        <v>4.18</v>
      </c>
      <c r="C44" s="17" t="s">
        <v>75</v>
      </c>
      <c r="D44" s="5"/>
    </row>
    <row r="45" spans="1:4" ht="12.75" customHeight="1" x14ac:dyDescent="0.45">
      <c r="A45" s="12" t="s">
        <v>70</v>
      </c>
      <c r="B45" s="5">
        <v>4.18</v>
      </c>
      <c r="C45" s="17" t="s">
        <v>76</v>
      </c>
      <c r="D45" s="5"/>
    </row>
    <row r="46" spans="1:4" ht="15" customHeight="1" x14ac:dyDescent="0.45">
      <c r="A46" s="12" t="s">
        <v>70</v>
      </c>
      <c r="B46" s="5">
        <v>4.2</v>
      </c>
      <c r="C46" s="17" t="s">
        <v>77</v>
      </c>
      <c r="D46" s="5"/>
    </row>
    <row r="47" spans="1:4" ht="12.75" customHeight="1" x14ac:dyDescent="0.3">
      <c r="A47" s="12" t="s">
        <v>70</v>
      </c>
      <c r="B47" s="5">
        <v>4.22</v>
      </c>
      <c r="C47" s="5" t="s">
        <v>78</v>
      </c>
      <c r="D47" s="5"/>
    </row>
    <row r="48" spans="1:4" ht="74.25" x14ac:dyDescent="0.3">
      <c r="A48" s="12" t="s">
        <v>70</v>
      </c>
      <c r="B48" s="5">
        <v>4.5</v>
      </c>
      <c r="C48" s="48" t="s">
        <v>79</v>
      </c>
      <c r="D48" s="5"/>
    </row>
    <row r="49" spans="1:7" ht="87" customHeight="1" x14ac:dyDescent="0.3">
      <c r="A49" s="5" t="s">
        <v>80</v>
      </c>
      <c r="B49" s="5">
        <v>2.5</v>
      </c>
      <c r="C49" s="5" t="s">
        <v>81</v>
      </c>
      <c r="D49" s="5"/>
    </row>
    <row r="50" spans="1:7" ht="73.5" customHeight="1" x14ac:dyDescent="0.3">
      <c r="A50" s="5" t="s">
        <v>80</v>
      </c>
      <c r="B50" s="5" t="s">
        <v>82</v>
      </c>
      <c r="C50" s="5" t="s">
        <v>83</v>
      </c>
      <c r="D50" s="5"/>
    </row>
    <row r="51" spans="1:7" ht="103.5" customHeight="1" x14ac:dyDescent="0.3">
      <c r="A51" s="5" t="s">
        <v>80</v>
      </c>
      <c r="B51" s="5" t="s">
        <v>84</v>
      </c>
      <c r="C51" s="5" t="s">
        <v>85</v>
      </c>
      <c r="D51" s="5"/>
    </row>
    <row r="52" spans="1:7" ht="45.75" customHeight="1" x14ac:dyDescent="0.3">
      <c r="A52" s="5" t="s">
        <v>80</v>
      </c>
      <c r="B52" s="5" t="s">
        <v>86</v>
      </c>
      <c r="C52" s="9" t="s">
        <v>87</v>
      </c>
      <c r="D52" s="5"/>
    </row>
    <row r="53" spans="1:7" ht="37.5" customHeight="1" x14ac:dyDescent="0.3">
      <c r="A53" s="5" t="s">
        <v>80</v>
      </c>
      <c r="B53" s="5" t="s">
        <v>88</v>
      </c>
      <c r="C53" s="5" t="s">
        <v>89</v>
      </c>
      <c r="D53" s="5"/>
    </row>
    <row r="54" spans="1:7" ht="41.25" customHeight="1" x14ac:dyDescent="0.3">
      <c r="A54" s="5" t="s">
        <v>90</v>
      </c>
      <c r="B54" s="5">
        <v>2.2000000000000002</v>
      </c>
      <c r="C54" s="5" t="s">
        <v>91</v>
      </c>
      <c r="D54" s="5"/>
    </row>
    <row r="55" spans="1:7" ht="80.099999999999994" customHeight="1" x14ac:dyDescent="0.3">
      <c r="A55" s="24" t="s">
        <v>90</v>
      </c>
      <c r="B55" s="24">
        <v>3.19</v>
      </c>
      <c r="C55" s="24" t="s">
        <v>92</v>
      </c>
      <c r="D55" s="5"/>
    </row>
    <row r="56" spans="1:7" ht="49.5" customHeight="1" x14ac:dyDescent="0.3">
      <c r="A56" s="5" t="s">
        <v>90</v>
      </c>
      <c r="B56" s="5">
        <v>5.0999999999999996</v>
      </c>
      <c r="C56" s="5" t="s">
        <v>93</v>
      </c>
      <c r="D56" s="5"/>
    </row>
    <row r="57" spans="1:7" ht="49.5" customHeight="1" x14ac:dyDescent="0.3">
      <c r="A57" s="5" t="s">
        <v>90</v>
      </c>
      <c r="B57" s="5">
        <v>6.4</v>
      </c>
      <c r="C57" s="5" t="s">
        <v>94</v>
      </c>
      <c r="D57" s="5"/>
    </row>
    <row r="58" spans="1:7" ht="62.25" customHeight="1" x14ac:dyDescent="0.3">
      <c r="A58" s="42" t="s">
        <v>90</v>
      </c>
      <c r="B58" s="5">
        <v>8.14</v>
      </c>
      <c r="C58" s="5" t="s">
        <v>95</v>
      </c>
      <c r="D58" s="5"/>
    </row>
    <row r="59" spans="1:7" ht="35.25" customHeight="1" x14ac:dyDescent="0.3">
      <c r="A59" s="42" t="s">
        <v>90</v>
      </c>
      <c r="B59" s="5">
        <v>8.14</v>
      </c>
      <c r="C59" s="5" t="s">
        <v>96</v>
      </c>
      <c r="D59" s="5"/>
    </row>
    <row r="60" spans="1:7" ht="35.25" customHeight="1" x14ac:dyDescent="0.3">
      <c r="A60" s="35" t="s">
        <v>90</v>
      </c>
      <c r="B60" s="24">
        <v>8.16</v>
      </c>
      <c r="C60" s="24" t="s">
        <v>97</v>
      </c>
      <c r="D60" s="5"/>
    </row>
    <row r="61" spans="1:7" ht="63.75" customHeight="1" x14ac:dyDescent="0.3">
      <c r="A61" s="42" t="s">
        <v>90</v>
      </c>
      <c r="B61" s="5">
        <v>8.17</v>
      </c>
      <c r="C61" s="5" t="s">
        <v>98</v>
      </c>
      <c r="D61" s="5"/>
    </row>
    <row r="62" spans="1:7" ht="33" customHeight="1" x14ac:dyDescent="0.3">
      <c r="A62" s="5" t="s">
        <v>90</v>
      </c>
      <c r="B62" s="5">
        <v>8.1999999999999993</v>
      </c>
      <c r="C62" s="5" t="s">
        <v>99</v>
      </c>
      <c r="D62" s="5"/>
    </row>
    <row r="63" spans="1:7" ht="33" customHeight="1" x14ac:dyDescent="0.3">
      <c r="A63" s="5" t="s">
        <v>90</v>
      </c>
      <c r="B63" s="5" t="s">
        <v>100</v>
      </c>
      <c r="C63" s="5" t="s">
        <v>101</v>
      </c>
      <c r="D63" s="5"/>
    </row>
    <row r="64" spans="1:7" s="13" customFormat="1" ht="43.5" customHeight="1" x14ac:dyDescent="0.3">
      <c r="A64" s="35" t="s">
        <v>90</v>
      </c>
      <c r="B64" s="24">
        <v>9.6</v>
      </c>
      <c r="C64" s="24" t="s">
        <v>102</v>
      </c>
      <c r="D64" s="5"/>
      <c r="E64"/>
      <c r="F64"/>
      <c r="G64"/>
    </row>
    <row r="65" spans="1:7" s="14" customFormat="1" ht="48" customHeight="1" x14ac:dyDescent="0.3">
      <c r="A65" s="5" t="s">
        <v>90</v>
      </c>
      <c r="B65" s="5" t="s">
        <v>103</v>
      </c>
      <c r="C65" s="5" t="s">
        <v>104</v>
      </c>
      <c r="D65" s="5"/>
      <c r="E65"/>
      <c r="F65"/>
      <c r="G65"/>
    </row>
    <row r="66" spans="1:7" s="13" customFormat="1" ht="33.75" customHeight="1" x14ac:dyDescent="0.3">
      <c r="A66" s="5" t="s">
        <v>90</v>
      </c>
      <c r="B66" s="15" t="s">
        <v>105</v>
      </c>
      <c r="C66" s="5" t="s">
        <v>106</v>
      </c>
      <c r="D66" s="5"/>
      <c r="E66"/>
      <c r="F66"/>
      <c r="G66"/>
    </row>
    <row r="67" spans="1:7" s="13" customFormat="1" ht="51.75" customHeight="1" x14ac:dyDescent="0.3">
      <c r="A67" s="5" t="s">
        <v>90</v>
      </c>
      <c r="B67" s="5" t="s">
        <v>107</v>
      </c>
      <c r="C67" s="5" t="s">
        <v>108</v>
      </c>
      <c r="D67" s="5"/>
      <c r="E67"/>
      <c r="F67"/>
      <c r="G67"/>
    </row>
    <row r="68" spans="1:7" ht="33.75" customHeight="1" x14ac:dyDescent="0.3">
      <c r="A68" s="5" t="s">
        <v>90</v>
      </c>
      <c r="B68" s="5" t="s">
        <v>109</v>
      </c>
      <c r="C68" s="5" t="s">
        <v>110</v>
      </c>
      <c r="D68" s="5"/>
    </row>
    <row r="69" spans="1:7" ht="38.25" customHeight="1" x14ac:dyDescent="0.3">
      <c r="A69" s="5" t="s">
        <v>90</v>
      </c>
      <c r="B69" s="5" t="s">
        <v>111</v>
      </c>
      <c r="C69" s="5" t="s">
        <v>112</v>
      </c>
      <c r="D69" s="5"/>
    </row>
    <row r="70" spans="1:7" x14ac:dyDescent="0.3">
      <c r="A70" s="24" t="s">
        <v>90</v>
      </c>
      <c r="B70" s="24" t="s">
        <v>113</v>
      </c>
      <c r="C70" s="24" t="s">
        <v>114</v>
      </c>
      <c r="D70" s="5"/>
    </row>
    <row r="71" spans="1:7" ht="25.5" customHeight="1" x14ac:dyDescent="0.3">
      <c r="A71" s="42" t="s">
        <v>90</v>
      </c>
      <c r="B71" s="5" t="s">
        <v>115</v>
      </c>
      <c r="C71" s="5" t="s">
        <v>116</v>
      </c>
      <c r="D71" s="5"/>
    </row>
    <row r="72" spans="1:7" ht="12.75" customHeight="1" x14ac:dyDescent="0.3">
      <c r="A72" s="24" t="s">
        <v>90</v>
      </c>
      <c r="B72" s="36" t="s">
        <v>105</v>
      </c>
      <c r="C72" s="24" t="s">
        <v>117</v>
      </c>
      <c r="D72" s="5"/>
    </row>
    <row r="73" spans="1:7" ht="24.75" x14ac:dyDescent="0.3">
      <c r="A73" s="5" t="s">
        <v>90</v>
      </c>
      <c r="B73" s="5" t="s">
        <v>118</v>
      </c>
      <c r="C73" s="5" t="s">
        <v>119</v>
      </c>
      <c r="D73" s="5"/>
    </row>
    <row r="74" spans="1:7" ht="12.75" customHeight="1" x14ac:dyDescent="0.3">
      <c r="A74" s="24" t="s">
        <v>90</v>
      </c>
      <c r="B74" s="24" t="s">
        <v>120</v>
      </c>
      <c r="C74" s="24" t="s">
        <v>121</v>
      </c>
      <c r="D74" s="5"/>
    </row>
    <row r="75" spans="1:7" x14ac:dyDescent="0.3">
      <c r="A75" s="24" t="s">
        <v>90</v>
      </c>
      <c r="B75" s="24" t="s">
        <v>122</v>
      </c>
      <c r="C75" s="24" t="s">
        <v>123</v>
      </c>
      <c r="D75" s="5"/>
    </row>
    <row r="76" spans="1:7" ht="12.75" customHeight="1" x14ac:dyDescent="0.3">
      <c r="A76" s="5" t="s">
        <v>124</v>
      </c>
      <c r="B76" s="5">
        <v>10.119999999999999</v>
      </c>
      <c r="C76" s="5" t="s">
        <v>125</v>
      </c>
      <c r="D76" s="5"/>
    </row>
    <row r="77" spans="1:7" x14ac:dyDescent="0.3">
      <c r="A77" s="5" t="s">
        <v>124</v>
      </c>
      <c r="B77" s="5">
        <v>10.119999999999999</v>
      </c>
      <c r="C77" s="9" t="s">
        <v>126</v>
      </c>
      <c r="D77" s="5"/>
    </row>
    <row r="78" spans="1:7" x14ac:dyDescent="0.3">
      <c r="A78" s="5" t="s">
        <v>124</v>
      </c>
      <c r="B78" s="5">
        <v>10.6</v>
      </c>
      <c r="C78" s="5" t="s">
        <v>127</v>
      </c>
      <c r="D78" s="5"/>
    </row>
    <row r="79" spans="1:7" x14ac:dyDescent="0.3">
      <c r="A79" s="5" t="s">
        <v>124</v>
      </c>
      <c r="B79" s="5">
        <v>11.1</v>
      </c>
      <c r="C79" s="5" t="s">
        <v>128</v>
      </c>
      <c r="D79" s="5"/>
    </row>
    <row r="80" spans="1:7" x14ac:dyDescent="0.3">
      <c r="A80" s="5" t="s">
        <v>124</v>
      </c>
      <c r="B80" s="5">
        <v>11.2</v>
      </c>
      <c r="C80" s="5" t="s">
        <v>129</v>
      </c>
      <c r="D80" s="5"/>
    </row>
    <row r="81" spans="1:4" x14ac:dyDescent="0.3">
      <c r="A81" s="5" t="s">
        <v>124</v>
      </c>
      <c r="B81" s="5">
        <v>12.1</v>
      </c>
      <c r="C81" s="5" t="s">
        <v>130</v>
      </c>
      <c r="D81" s="5"/>
    </row>
    <row r="82" spans="1:4" ht="24.75" x14ac:dyDescent="0.3">
      <c r="A82" s="5" t="s">
        <v>124</v>
      </c>
      <c r="B82" s="5" t="s">
        <v>131</v>
      </c>
      <c r="C82" s="5" t="s">
        <v>132</v>
      </c>
      <c r="D82" s="5"/>
    </row>
    <row r="83" spans="1:4" ht="25.5" customHeight="1" x14ac:dyDescent="0.3">
      <c r="A83" s="24" t="s">
        <v>124</v>
      </c>
      <c r="B83" s="24">
        <v>12.12</v>
      </c>
      <c r="C83" s="24" t="s">
        <v>133</v>
      </c>
      <c r="D83" s="5"/>
    </row>
    <row r="84" spans="1:4" x14ac:dyDescent="0.3">
      <c r="A84" s="5" t="s">
        <v>124</v>
      </c>
      <c r="B84" s="5" t="s">
        <v>134</v>
      </c>
      <c r="C84" s="5" t="s">
        <v>135</v>
      </c>
      <c r="D84" s="5"/>
    </row>
    <row r="85" spans="1:4" x14ac:dyDescent="0.3">
      <c r="A85" s="5" t="s">
        <v>124</v>
      </c>
      <c r="B85" s="5" t="s">
        <v>134</v>
      </c>
      <c r="C85" s="5" t="s">
        <v>136</v>
      </c>
      <c r="D85" s="5"/>
    </row>
    <row r="86" spans="1:4" x14ac:dyDescent="0.3">
      <c r="A86" s="5" t="s">
        <v>124</v>
      </c>
      <c r="B86" s="5">
        <v>12.14</v>
      </c>
      <c r="C86" s="5" t="s">
        <v>137</v>
      </c>
      <c r="D86" s="5"/>
    </row>
    <row r="87" spans="1:4" x14ac:dyDescent="0.3">
      <c r="A87" s="5" t="s">
        <v>124</v>
      </c>
      <c r="B87" s="5">
        <v>12.16</v>
      </c>
      <c r="C87" s="5" t="s">
        <v>138</v>
      </c>
      <c r="D87" s="5"/>
    </row>
    <row r="88" spans="1:4" x14ac:dyDescent="0.3">
      <c r="A88" s="5" t="s">
        <v>124</v>
      </c>
      <c r="B88" s="5">
        <v>12.17</v>
      </c>
      <c r="C88" s="5" t="s">
        <v>139</v>
      </c>
      <c r="D88" s="5"/>
    </row>
    <row r="89" spans="1:4" x14ac:dyDescent="0.3">
      <c r="A89" s="5" t="s">
        <v>124</v>
      </c>
      <c r="B89" s="5">
        <v>12.18</v>
      </c>
      <c r="C89" s="9" t="s">
        <v>140</v>
      </c>
      <c r="D89" s="5"/>
    </row>
    <row r="90" spans="1:4" x14ac:dyDescent="0.3">
      <c r="A90" s="5" t="s">
        <v>124</v>
      </c>
      <c r="B90" s="5">
        <v>12.19</v>
      </c>
      <c r="C90" s="5" t="s">
        <v>141</v>
      </c>
      <c r="D90" s="5"/>
    </row>
    <row r="91" spans="1:4" x14ac:dyDescent="0.3">
      <c r="A91" s="5" t="s">
        <v>124</v>
      </c>
      <c r="B91" s="38">
        <v>12.2</v>
      </c>
      <c r="C91" s="5" t="s">
        <v>142</v>
      </c>
      <c r="D91" s="5"/>
    </row>
    <row r="92" spans="1:4" ht="24.75" x14ac:dyDescent="0.3">
      <c r="A92" s="5" t="s">
        <v>124</v>
      </c>
      <c r="B92" s="5">
        <v>12.23</v>
      </c>
      <c r="C92" s="5" t="s">
        <v>143</v>
      </c>
      <c r="D92" s="5"/>
    </row>
    <row r="93" spans="1:4" x14ac:dyDescent="0.3">
      <c r="A93" s="5" t="s">
        <v>124</v>
      </c>
      <c r="B93" s="5">
        <v>12.23</v>
      </c>
      <c r="C93" s="5" t="s">
        <v>144</v>
      </c>
      <c r="D93" s="5"/>
    </row>
    <row r="94" spans="1:4" x14ac:dyDescent="0.3">
      <c r="A94" s="5" t="s">
        <v>124</v>
      </c>
      <c r="B94" s="5">
        <v>12.3</v>
      </c>
      <c r="C94" s="5" t="s">
        <v>145</v>
      </c>
      <c r="D94" s="5"/>
    </row>
    <row r="95" spans="1:4" x14ac:dyDescent="0.3">
      <c r="A95" s="5" t="s">
        <v>124</v>
      </c>
      <c r="B95" s="5">
        <v>12.3</v>
      </c>
      <c r="C95" s="5" t="s">
        <v>146</v>
      </c>
      <c r="D95" s="5"/>
    </row>
    <row r="96" spans="1:4" ht="24.75" x14ac:dyDescent="0.3">
      <c r="A96" s="5" t="s">
        <v>124</v>
      </c>
      <c r="B96" s="5" t="s">
        <v>147</v>
      </c>
      <c r="C96" s="5" t="s">
        <v>148</v>
      </c>
      <c r="D96" s="5"/>
    </row>
    <row r="97" spans="1:4" ht="38.25" customHeight="1" x14ac:dyDescent="0.3">
      <c r="A97" s="5" t="s">
        <v>124</v>
      </c>
      <c r="B97" s="5">
        <v>12.38</v>
      </c>
      <c r="C97" s="5" t="s">
        <v>149</v>
      </c>
      <c r="D97" s="5"/>
    </row>
    <row r="98" spans="1:4" x14ac:dyDescent="0.3">
      <c r="A98" s="5" t="s">
        <v>124</v>
      </c>
      <c r="B98" s="5">
        <v>12.38</v>
      </c>
      <c r="C98" s="5" t="s">
        <v>150</v>
      </c>
      <c r="D98" s="5"/>
    </row>
    <row r="99" spans="1:4" x14ac:dyDescent="0.3">
      <c r="A99" s="5" t="s">
        <v>124</v>
      </c>
      <c r="B99" s="5">
        <v>12.38</v>
      </c>
      <c r="C99" s="5" t="s">
        <v>151</v>
      </c>
      <c r="D99" s="5"/>
    </row>
    <row r="100" spans="1:4" x14ac:dyDescent="0.3">
      <c r="A100" s="5" t="s">
        <v>124</v>
      </c>
      <c r="B100" s="5">
        <v>12.38</v>
      </c>
      <c r="C100" s="5" t="s">
        <v>152</v>
      </c>
      <c r="D100" s="5"/>
    </row>
    <row r="101" spans="1:4" ht="24.75" x14ac:dyDescent="0.3">
      <c r="A101" s="24" t="s">
        <v>124</v>
      </c>
      <c r="B101" s="24" t="s">
        <v>153</v>
      </c>
      <c r="C101" s="24" t="s">
        <v>154</v>
      </c>
      <c r="D101" s="5"/>
    </row>
    <row r="102" spans="1:4" x14ac:dyDescent="0.3">
      <c r="A102" s="5" t="s">
        <v>124</v>
      </c>
      <c r="B102" s="5" t="s">
        <v>155</v>
      </c>
      <c r="C102" s="5" t="s">
        <v>156</v>
      </c>
      <c r="D102" s="5"/>
    </row>
    <row r="103" spans="1:4" ht="24.75" x14ac:dyDescent="0.3">
      <c r="A103" s="24" t="s">
        <v>124</v>
      </c>
      <c r="B103" s="24" t="s">
        <v>157</v>
      </c>
      <c r="C103" s="24" t="s">
        <v>158</v>
      </c>
      <c r="D103" s="5"/>
    </row>
    <row r="104" spans="1:4" x14ac:dyDescent="0.3">
      <c r="A104" s="5" t="s">
        <v>124</v>
      </c>
      <c r="B104" s="5" t="s">
        <v>159</v>
      </c>
      <c r="C104" s="5" t="s">
        <v>160</v>
      </c>
      <c r="D104" s="5"/>
    </row>
    <row r="105" spans="1:4" ht="24.75" x14ac:dyDescent="0.3">
      <c r="A105" s="24" t="s">
        <v>124</v>
      </c>
      <c r="B105" s="24" t="s">
        <v>161</v>
      </c>
      <c r="C105" s="24" t="s">
        <v>162</v>
      </c>
      <c r="D105" s="24" t="s">
        <v>163</v>
      </c>
    </row>
    <row r="106" spans="1:4" x14ac:dyDescent="0.3">
      <c r="A106" s="24" t="s">
        <v>124</v>
      </c>
      <c r="B106" s="24" t="s">
        <v>164</v>
      </c>
      <c r="C106" s="24" t="s">
        <v>165</v>
      </c>
      <c r="D106" s="5"/>
    </row>
    <row r="107" spans="1:4" x14ac:dyDescent="0.3">
      <c r="A107" s="24" t="s">
        <v>124</v>
      </c>
      <c r="B107" s="24" t="s">
        <v>166</v>
      </c>
      <c r="C107" s="24" t="s">
        <v>165</v>
      </c>
      <c r="D107" s="5"/>
    </row>
    <row r="108" spans="1:4" ht="37.15" x14ac:dyDescent="0.3">
      <c r="A108" s="24" t="s">
        <v>124</v>
      </c>
      <c r="B108" s="24" t="s">
        <v>167</v>
      </c>
      <c r="C108" s="24" t="s">
        <v>168</v>
      </c>
      <c r="D108" s="5"/>
    </row>
    <row r="109" spans="1:4" ht="25.5" customHeight="1" x14ac:dyDescent="0.3">
      <c r="A109" s="24" t="s">
        <v>124</v>
      </c>
      <c r="B109" s="24" t="s">
        <v>169</v>
      </c>
      <c r="C109" s="24" t="s">
        <v>165</v>
      </c>
      <c r="D109" s="5"/>
    </row>
    <row r="110" spans="1:4" ht="25.5" customHeight="1" x14ac:dyDescent="0.3">
      <c r="A110" s="24" t="s">
        <v>124</v>
      </c>
      <c r="B110" s="24" t="s">
        <v>170</v>
      </c>
      <c r="C110" s="24" t="s">
        <v>171</v>
      </c>
      <c r="D110" s="5"/>
    </row>
    <row r="111" spans="1:4" ht="24.75" x14ac:dyDescent="0.3">
      <c r="A111" s="24" t="s">
        <v>124</v>
      </c>
      <c r="B111" s="24" t="s">
        <v>172</v>
      </c>
      <c r="C111" s="24" t="s">
        <v>173</v>
      </c>
      <c r="D111" s="5"/>
    </row>
    <row r="112" spans="1:4" ht="24.75" x14ac:dyDescent="0.3">
      <c r="A112" s="24" t="s">
        <v>124</v>
      </c>
      <c r="B112" s="24" t="s">
        <v>174</v>
      </c>
      <c r="C112" s="24" t="s">
        <v>175</v>
      </c>
      <c r="D112" s="5"/>
    </row>
    <row r="113" spans="1:7" ht="25.5" customHeight="1" x14ac:dyDescent="0.3">
      <c r="A113" s="5" t="s">
        <v>176</v>
      </c>
      <c r="B113" s="5">
        <v>1.1000000000000001</v>
      </c>
      <c r="C113" s="5" t="s">
        <v>177</v>
      </c>
      <c r="D113" s="5"/>
    </row>
    <row r="114" spans="1:7" x14ac:dyDescent="0.3">
      <c r="A114" s="5" t="s">
        <v>176</v>
      </c>
      <c r="B114" s="5">
        <v>1.1299999999999999</v>
      </c>
      <c r="C114" s="5" t="s">
        <v>178</v>
      </c>
      <c r="D114" s="5"/>
    </row>
    <row r="115" spans="1:7" x14ac:dyDescent="0.3">
      <c r="A115" s="5" t="s">
        <v>176</v>
      </c>
      <c r="B115" s="5">
        <v>1.6</v>
      </c>
      <c r="C115" s="5" t="s">
        <v>179</v>
      </c>
      <c r="D115" s="5"/>
    </row>
    <row r="116" spans="1:7" x14ac:dyDescent="0.3">
      <c r="A116" s="5" t="s">
        <v>176</v>
      </c>
      <c r="B116" s="5">
        <v>1.6</v>
      </c>
      <c r="C116" s="5" t="s">
        <v>180</v>
      </c>
      <c r="D116" s="5"/>
    </row>
    <row r="117" spans="1:7" x14ac:dyDescent="0.3">
      <c r="A117" s="5" t="s">
        <v>176</v>
      </c>
      <c r="B117" s="5">
        <v>1.9</v>
      </c>
      <c r="C117" s="5" t="s">
        <v>181</v>
      </c>
      <c r="D117" s="5"/>
    </row>
    <row r="118" spans="1:7" ht="37.15" x14ac:dyDescent="0.3">
      <c r="A118" s="5" t="s">
        <v>176</v>
      </c>
      <c r="B118" s="5">
        <v>2.13</v>
      </c>
      <c r="C118" s="5" t="s">
        <v>182</v>
      </c>
      <c r="D118" s="9" t="s">
        <v>183</v>
      </c>
    </row>
    <row r="119" spans="1:7" ht="24.75" x14ac:dyDescent="0.3">
      <c r="A119" s="5" t="s">
        <v>176</v>
      </c>
      <c r="B119" s="5">
        <v>2.1800000000000002</v>
      </c>
      <c r="C119" s="5" t="s">
        <v>184</v>
      </c>
      <c r="D119" s="9" t="s">
        <v>185</v>
      </c>
    </row>
    <row r="120" spans="1:7" ht="37.15" x14ac:dyDescent="0.3">
      <c r="A120" s="5" t="s">
        <v>176</v>
      </c>
      <c r="B120" s="5" t="s">
        <v>186</v>
      </c>
      <c r="C120" s="9" t="s">
        <v>187</v>
      </c>
      <c r="D120" s="5" t="s">
        <v>188</v>
      </c>
    </row>
    <row r="121" spans="1:7" ht="37.15" x14ac:dyDescent="0.3">
      <c r="A121" s="24" t="s">
        <v>176</v>
      </c>
      <c r="B121" s="24">
        <v>2.2999999999999998</v>
      </c>
      <c r="C121" s="24" t="s">
        <v>189</v>
      </c>
      <c r="D121" s="9" t="s">
        <v>190</v>
      </c>
    </row>
    <row r="122" spans="1:7" x14ac:dyDescent="0.3">
      <c r="A122" s="5" t="s">
        <v>176</v>
      </c>
      <c r="B122" s="5">
        <v>2.4</v>
      </c>
      <c r="C122" s="5" t="s">
        <v>191</v>
      </c>
      <c r="D122" s="9" t="s">
        <v>192</v>
      </c>
    </row>
    <row r="123" spans="1:7" ht="49.5" x14ac:dyDescent="0.3">
      <c r="A123" s="5" t="s">
        <v>176</v>
      </c>
      <c r="B123" s="5">
        <v>2.6</v>
      </c>
      <c r="C123" s="12" t="s">
        <v>193</v>
      </c>
      <c r="D123" s="29" t="s">
        <v>194</v>
      </c>
    </row>
    <row r="124" spans="1:7" ht="37.15" x14ac:dyDescent="0.3">
      <c r="A124" s="5" t="s">
        <v>176</v>
      </c>
      <c r="B124" s="5">
        <v>2.5</v>
      </c>
      <c r="C124" s="40" t="s">
        <v>195</v>
      </c>
      <c r="D124" s="31"/>
    </row>
    <row r="125" spans="1:7" s="14" customFormat="1" ht="61.9" x14ac:dyDescent="0.3">
      <c r="A125" s="5" t="s">
        <v>176</v>
      </c>
      <c r="B125" s="21">
        <v>2.6</v>
      </c>
      <c r="C125" s="12" t="s">
        <v>196</v>
      </c>
      <c r="D125" s="39"/>
      <c r="E125"/>
      <c r="F125"/>
      <c r="G125"/>
    </row>
    <row r="126" spans="1:7" s="14" customFormat="1" x14ac:dyDescent="0.3">
      <c r="A126" s="5" t="s">
        <v>176</v>
      </c>
      <c r="B126" s="21">
        <v>2.7</v>
      </c>
      <c r="C126" s="12" t="s">
        <v>197</v>
      </c>
      <c r="D126" s="12"/>
      <c r="E126"/>
      <c r="F126"/>
      <c r="G126"/>
    </row>
    <row r="127" spans="1:7" s="14" customFormat="1" ht="24.75" x14ac:dyDescent="0.3">
      <c r="A127" s="5" t="s">
        <v>176</v>
      </c>
      <c r="B127" s="21">
        <v>3.21</v>
      </c>
      <c r="C127" s="12" t="s">
        <v>198</v>
      </c>
      <c r="D127" s="12"/>
      <c r="E127"/>
      <c r="F127"/>
      <c r="G127"/>
    </row>
    <row r="128" spans="1:7" ht="38.25" customHeight="1" x14ac:dyDescent="0.3">
      <c r="A128" s="5" t="s">
        <v>176</v>
      </c>
      <c r="B128" s="21">
        <v>3.28</v>
      </c>
      <c r="C128" s="12" t="s">
        <v>199</v>
      </c>
      <c r="D128" s="12"/>
    </row>
    <row r="129" spans="1:7" ht="24.75" x14ac:dyDescent="0.3">
      <c r="A129" s="5" t="s">
        <v>176</v>
      </c>
      <c r="B129" s="5">
        <v>3.4</v>
      </c>
      <c r="C129" s="41" t="s">
        <v>200</v>
      </c>
      <c r="D129" s="33" t="s">
        <v>201</v>
      </c>
    </row>
    <row r="130" spans="1:7" ht="38.25" customHeight="1" x14ac:dyDescent="0.3">
      <c r="A130" s="5" t="s">
        <v>176</v>
      </c>
      <c r="B130" s="5">
        <v>5.3</v>
      </c>
      <c r="C130" s="5" t="s">
        <v>202</v>
      </c>
      <c r="D130" s="5"/>
    </row>
    <row r="131" spans="1:7" x14ac:dyDescent="0.3">
      <c r="A131" s="5" t="s">
        <v>176</v>
      </c>
      <c r="B131" s="5">
        <v>5.6</v>
      </c>
      <c r="C131" s="5" t="s">
        <v>203</v>
      </c>
      <c r="D131" s="5"/>
    </row>
    <row r="132" spans="1:7" s="13" customFormat="1" ht="63.75" customHeight="1" x14ac:dyDescent="0.3">
      <c r="A132" s="5" t="s">
        <v>176</v>
      </c>
      <c r="B132" s="5">
        <v>5.6</v>
      </c>
      <c r="C132" s="5" t="s">
        <v>204</v>
      </c>
      <c r="D132" s="9" t="s">
        <v>205</v>
      </c>
      <c r="E132"/>
      <c r="F132"/>
      <c r="G132"/>
    </row>
    <row r="133" spans="1:7" ht="37.15" x14ac:dyDescent="0.3">
      <c r="A133" s="5" t="s">
        <v>176</v>
      </c>
      <c r="B133" s="5">
        <v>5.6</v>
      </c>
      <c r="C133" s="5" t="s">
        <v>206</v>
      </c>
      <c r="D133" s="5"/>
    </row>
    <row r="134" spans="1:7" ht="25.5" customHeight="1" x14ac:dyDescent="0.3">
      <c r="A134" s="5" t="s">
        <v>176</v>
      </c>
      <c r="B134" s="5">
        <v>6.1</v>
      </c>
      <c r="C134" s="5" t="s">
        <v>207</v>
      </c>
      <c r="D134" s="5"/>
    </row>
    <row r="135" spans="1:7" x14ac:dyDescent="0.3">
      <c r="A135" s="5" t="s">
        <v>176</v>
      </c>
      <c r="B135" s="5">
        <v>6.1</v>
      </c>
      <c r="C135" s="5" t="s">
        <v>208</v>
      </c>
      <c r="D135" s="5"/>
    </row>
    <row r="136" spans="1:7" ht="24.75" x14ac:dyDescent="0.3">
      <c r="A136" s="5" t="s">
        <v>176</v>
      </c>
      <c r="B136" s="5" t="s">
        <v>209</v>
      </c>
      <c r="C136" s="5" t="s">
        <v>210</v>
      </c>
      <c r="D136" s="5" t="s">
        <v>211</v>
      </c>
    </row>
    <row r="137" spans="1:7" ht="24.75" x14ac:dyDescent="0.3">
      <c r="A137" s="5" t="s">
        <v>176</v>
      </c>
      <c r="B137" s="5">
        <v>6.6</v>
      </c>
      <c r="C137" s="5" t="s">
        <v>212</v>
      </c>
      <c r="D137" s="5"/>
    </row>
    <row r="138" spans="1:7" ht="24.75" x14ac:dyDescent="0.3">
      <c r="A138" s="5" t="s">
        <v>176</v>
      </c>
      <c r="B138" s="15" t="s">
        <v>213</v>
      </c>
      <c r="C138" s="5" t="s">
        <v>214</v>
      </c>
      <c r="D138" s="9" t="s">
        <v>215</v>
      </c>
    </row>
    <row r="139" spans="1:7" ht="37.15" x14ac:dyDescent="0.3">
      <c r="A139" s="5" t="s">
        <v>176</v>
      </c>
      <c r="B139" s="5" t="s">
        <v>213</v>
      </c>
      <c r="C139" s="47" t="s">
        <v>216</v>
      </c>
      <c r="D139" s="5"/>
    </row>
    <row r="140" spans="1:7" ht="38.25" customHeight="1" x14ac:dyDescent="0.3">
      <c r="A140" s="5" t="s">
        <v>176</v>
      </c>
      <c r="B140" s="5" t="s">
        <v>186</v>
      </c>
      <c r="C140" s="5" t="s">
        <v>217</v>
      </c>
      <c r="D140" s="9" t="s">
        <v>218</v>
      </c>
    </row>
    <row r="141" spans="1:7" ht="24.75" x14ac:dyDescent="0.3">
      <c r="A141" s="5" t="s">
        <v>176</v>
      </c>
      <c r="B141" s="5" t="s">
        <v>219</v>
      </c>
      <c r="C141" s="5" t="s">
        <v>220</v>
      </c>
      <c r="D141" s="9" t="s">
        <v>221</v>
      </c>
    </row>
    <row r="142" spans="1:7" x14ac:dyDescent="0.3">
      <c r="A142" s="5" t="s">
        <v>176</v>
      </c>
      <c r="B142" s="5" t="s">
        <v>222</v>
      </c>
      <c r="C142" s="5" t="s">
        <v>223</v>
      </c>
      <c r="D142" s="5"/>
    </row>
    <row r="143" spans="1:7" ht="24.75" x14ac:dyDescent="0.3">
      <c r="A143" s="5" t="s">
        <v>176</v>
      </c>
      <c r="B143" s="5" t="s">
        <v>222</v>
      </c>
      <c r="C143" s="5" t="s">
        <v>224</v>
      </c>
      <c r="D143" s="5"/>
    </row>
    <row r="144" spans="1:7" ht="24.75" x14ac:dyDescent="0.3">
      <c r="A144" s="5" t="s">
        <v>176</v>
      </c>
      <c r="B144" s="5" t="s">
        <v>225</v>
      </c>
      <c r="C144" s="5" t="s">
        <v>226</v>
      </c>
      <c r="D144" s="9" t="s">
        <v>227</v>
      </c>
    </row>
    <row r="145" spans="1:7" ht="63.75" customHeight="1" x14ac:dyDescent="0.3">
      <c r="A145" s="5" t="s">
        <v>176</v>
      </c>
      <c r="B145" s="5" t="s">
        <v>225</v>
      </c>
      <c r="C145" s="5" t="s">
        <v>228</v>
      </c>
      <c r="D145" s="9" t="s">
        <v>229</v>
      </c>
    </row>
    <row r="146" spans="1:7" ht="38.25" customHeight="1" x14ac:dyDescent="0.3">
      <c r="A146" s="5" t="s">
        <v>176</v>
      </c>
      <c r="B146" s="5" t="s">
        <v>230</v>
      </c>
      <c r="C146" s="5" t="s">
        <v>231</v>
      </c>
      <c r="D146" s="9" t="s">
        <v>232</v>
      </c>
    </row>
    <row r="147" spans="1:7" ht="24.75" x14ac:dyDescent="0.3">
      <c r="A147" s="5" t="s">
        <v>233</v>
      </c>
      <c r="B147" s="5" t="s">
        <v>234</v>
      </c>
      <c r="C147" s="5" t="s">
        <v>235</v>
      </c>
      <c r="D147" s="5"/>
    </row>
    <row r="148" spans="1:7" x14ac:dyDescent="0.3">
      <c r="A148" s="5" t="s">
        <v>236</v>
      </c>
      <c r="B148" s="5">
        <v>1.1000000000000001</v>
      </c>
      <c r="C148" s="5" t="s">
        <v>237</v>
      </c>
      <c r="D148" s="5"/>
    </row>
    <row r="149" spans="1:7" x14ac:dyDescent="0.3">
      <c r="A149" s="5" t="s">
        <v>236</v>
      </c>
      <c r="B149" s="5">
        <v>1.6</v>
      </c>
      <c r="C149" s="5" t="s">
        <v>238</v>
      </c>
      <c r="D149" s="5"/>
    </row>
    <row r="150" spans="1:7" ht="25.5" customHeight="1" x14ac:dyDescent="0.3">
      <c r="A150" s="5" t="s">
        <v>236</v>
      </c>
      <c r="B150" s="5">
        <v>2.1800000000000002</v>
      </c>
      <c r="C150" s="5" t="s">
        <v>237</v>
      </c>
      <c r="D150" s="5"/>
    </row>
    <row r="151" spans="1:7" ht="24.75" x14ac:dyDescent="0.3">
      <c r="A151" s="5" t="s">
        <v>236</v>
      </c>
      <c r="B151" s="5">
        <v>2.1800000000000002</v>
      </c>
      <c r="C151" s="5" t="s">
        <v>239</v>
      </c>
      <c r="D151" s="5"/>
    </row>
    <row r="152" spans="1:7" x14ac:dyDescent="0.3">
      <c r="A152" s="5" t="s">
        <v>236</v>
      </c>
      <c r="B152" s="5">
        <v>2.6</v>
      </c>
      <c r="C152" s="5" t="s">
        <v>240</v>
      </c>
    </row>
    <row r="153" spans="1:7" ht="37.15" x14ac:dyDescent="0.3">
      <c r="A153" s="5" t="s">
        <v>236</v>
      </c>
      <c r="B153" s="5">
        <v>2.8</v>
      </c>
      <c r="C153" s="5" t="s">
        <v>241</v>
      </c>
      <c r="D153" s="9" t="s">
        <v>242</v>
      </c>
    </row>
    <row r="154" spans="1:7" x14ac:dyDescent="0.3">
      <c r="A154" s="5" t="s">
        <v>236</v>
      </c>
      <c r="B154" s="5">
        <v>2.8</v>
      </c>
      <c r="C154" s="5" t="s">
        <v>243</v>
      </c>
      <c r="D154" s="5"/>
    </row>
    <row r="155" spans="1:7" ht="22.9" x14ac:dyDescent="0.3">
      <c r="A155" s="5" t="s">
        <v>236</v>
      </c>
      <c r="B155" s="5">
        <v>3.1</v>
      </c>
      <c r="C155" s="5" t="s">
        <v>244</v>
      </c>
      <c r="D155" s="9" t="s">
        <v>245</v>
      </c>
    </row>
    <row r="156" spans="1:7" ht="38.25" customHeight="1" x14ac:dyDescent="0.3">
      <c r="A156" s="5" t="s">
        <v>236</v>
      </c>
      <c r="B156" s="5">
        <v>4.2699999999999996</v>
      </c>
      <c r="C156" s="5" t="s">
        <v>246</v>
      </c>
      <c r="D156" s="5"/>
    </row>
    <row r="157" spans="1:7" ht="38.25" customHeight="1" x14ac:dyDescent="0.3">
      <c r="A157" s="5" t="s">
        <v>236</v>
      </c>
      <c r="B157" s="5">
        <v>4.28</v>
      </c>
      <c r="C157" s="5" t="s">
        <v>247</v>
      </c>
      <c r="D157" s="9" t="s">
        <v>248</v>
      </c>
    </row>
    <row r="158" spans="1:7" ht="25.5" customHeight="1" x14ac:dyDescent="0.3">
      <c r="A158" s="5" t="s">
        <v>236</v>
      </c>
      <c r="B158" s="5">
        <v>6.16</v>
      </c>
      <c r="C158" s="5" t="s">
        <v>249</v>
      </c>
      <c r="D158" s="5"/>
    </row>
    <row r="159" spans="1:7" s="16" customFormat="1" ht="24.75" x14ac:dyDescent="0.3">
      <c r="A159" s="5" t="s">
        <v>236</v>
      </c>
      <c r="B159" s="5" t="s">
        <v>250</v>
      </c>
      <c r="C159" s="5" t="s">
        <v>251</v>
      </c>
      <c r="D159" s="5"/>
      <c r="E159"/>
      <c r="F159"/>
      <c r="G159"/>
    </row>
    <row r="160" spans="1:7" ht="37.15" x14ac:dyDescent="0.3">
      <c r="A160" s="5" t="s">
        <v>236</v>
      </c>
      <c r="B160" s="5" t="s">
        <v>30</v>
      </c>
      <c r="C160" s="5" t="s">
        <v>252</v>
      </c>
      <c r="D160" s="9" t="s">
        <v>253</v>
      </c>
    </row>
    <row r="161" spans="1:4" ht="37.15" x14ac:dyDescent="0.3">
      <c r="A161" s="5" t="s">
        <v>236</v>
      </c>
      <c r="B161" s="5" t="s">
        <v>254</v>
      </c>
      <c r="C161" s="5" t="s">
        <v>255</v>
      </c>
      <c r="D161" s="9" t="s">
        <v>256</v>
      </c>
    </row>
    <row r="162" spans="1:4" ht="84.95" customHeight="1" x14ac:dyDescent="0.3">
      <c r="A162" s="5" t="s">
        <v>257</v>
      </c>
      <c r="B162" s="5" t="s">
        <v>254</v>
      </c>
      <c r="C162" s="12" t="s">
        <v>258</v>
      </c>
      <c r="D162" s="12"/>
    </row>
    <row r="163" spans="1:4" ht="84.95" customHeight="1" x14ac:dyDescent="0.3">
      <c r="A163" s="5" t="s">
        <v>257</v>
      </c>
      <c r="B163" s="5">
        <v>3.25</v>
      </c>
      <c r="C163" s="12" t="s">
        <v>259</v>
      </c>
      <c r="D163" s="12"/>
    </row>
    <row r="164" spans="1:4" ht="49.5" x14ac:dyDescent="0.3">
      <c r="A164" s="5" t="s">
        <v>257</v>
      </c>
      <c r="B164" s="5" t="s">
        <v>260</v>
      </c>
      <c r="C164" s="12" t="s">
        <v>261</v>
      </c>
      <c r="D164" s="12"/>
    </row>
    <row r="165" spans="1:4" ht="61.9" x14ac:dyDescent="0.3">
      <c r="A165" s="5" t="s">
        <v>257</v>
      </c>
      <c r="B165" s="5" t="s">
        <v>260</v>
      </c>
      <c r="C165" s="12" t="s">
        <v>262</v>
      </c>
      <c r="D165" s="12"/>
    </row>
    <row r="166" spans="1:4" ht="37.15" x14ac:dyDescent="0.3">
      <c r="A166" s="5" t="s">
        <v>263</v>
      </c>
      <c r="B166" s="5" t="s">
        <v>264</v>
      </c>
      <c r="C166" s="12" t="s">
        <v>265</v>
      </c>
      <c r="D166" s="12"/>
    </row>
    <row r="167" spans="1:4" ht="86.65" x14ac:dyDescent="0.3">
      <c r="A167" s="5" t="s">
        <v>266</v>
      </c>
      <c r="B167" s="5" t="s">
        <v>267</v>
      </c>
      <c r="C167" s="12" t="s">
        <v>268</v>
      </c>
      <c r="D167" s="12"/>
    </row>
    <row r="168" spans="1:4" ht="99" x14ac:dyDescent="0.3">
      <c r="A168" s="5" t="s">
        <v>266</v>
      </c>
      <c r="B168" s="5" t="s">
        <v>269</v>
      </c>
      <c r="C168" s="12" t="s">
        <v>270</v>
      </c>
      <c r="D168" s="29" t="s">
        <v>271</v>
      </c>
    </row>
    <row r="169" spans="1:4" ht="61.9" x14ac:dyDescent="0.3">
      <c r="A169" s="5" t="s">
        <v>272</v>
      </c>
      <c r="B169" s="5" t="s">
        <v>273</v>
      </c>
      <c r="C169" s="29" t="s">
        <v>274</v>
      </c>
      <c r="D169" s="12"/>
    </row>
    <row r="170" spans="1:4" ht="37.15" x14ac:dyDescent="0.3">
      <c r="A170" s="5" t="s">
        <v>272</v>
      </c>
      <c r="B170" s="5" t="s">
        <v>275</v>
      </c>
      <c r="C170" s="29" t="s">
        <v>276</v>
      </c>
      <c r="D170" s="29" t="s">
        <v>277</v>
      </c>
    </row>
    <row r="171" spans="1:4" ht="49.5" x14ac:dyDescent="0.3">
      <c r="A171" s="5" t="s">
        <v>272</v>
      </c>
      <c r="B171" s="5" t="s">
        <v>278</v>
      </c>
      <c r="C171" s="29" t="s">
        <v>279</v>
      </c>
      <c r="D171" s="12" t="s">
        <v>280</v>
      </c>
    </row>
    <row r="172" spans="1:4" ht="37.15" x14ac:dyDescent="0.3">
      <c r="A172" s="5" t="s">
        <v>272</v>
      </c>
      <c r="B172" s="5" t="s">
        <v>281</v>
      </c>
      <c r="C172" s="29" t="s">
        <v>282</v>
      </c>
      <c r="D172" s="29" t="s">
        <v>283</v>
      </c>
    </row>
    <row r="173" spans="1:4" ht="37.15" x14ac:dyDescent="0.3">
      <c r="A173" s="5" t="s">
        <v>272</v>
      </c>
      <c r="B173" s="5" t="s">
        <v>284</v>
      </c>
      <c r="C173" s="29" t="s">
        <v>285</v>
      </c>
      <c r="D173" s="29" t="s">
        <v>286</v>
      </c>
    </row>
    <row r="174" spans="1:4" ht="74.25" x14ac:dyDescent="0.3">
      <c r="A174" s="5" t="s">
        <v>272</v>
      </c>
      <c r="B174" s="5" t="s">
        <v>287</v>
      </c>
      <c r="C174" s="29" t="s">
        <v>288</v>
      </c>
      <c r="D174" s="29" t="s">
        <v>289</v>
      </c>
    </row>
    <row r="175" spans="1:4" ht="49.5" x14ac:dyDescent="0.3">
      <c r="A175" s="5" t="s">
        <v>272</v>
      </c>
      <c r="B175" s="5" t="s">
        <v>290</v>
      </c>
      <c r="C175" s="29" t="s">
        <v>291</v>
      </c>
      <c r="D175" s="29" t="s">
        <v>292</v>
      </c>
    </row>
    <row r="176" spans="1:4" ht="37.15" x14ac:dyDescent="0.3">
      <c r="A176" s="5" t="s">
        <v>272</v>
      </c>
      <c r="B176" s="5" t="s">
        <v>293</v>
      </c>
      <c r="C176" s="29" t="s">
        <v>294</v>
      </c>
      <c r="D176" s="12"/>
    </row>
    <row r="177" spans="1:4" ht="49.5" x14ac:dyDescent="0.3">
      <c r="A177" s="5" t="s">
        <v>272</v>
      </c>
      <c r="B177" s="5" t="s">
        <v>295</v>
      </c>
      <c r="C177" s="29" t="s">
        <v>296</v>
      </c>
      <c r="D177" s="12" t="s">
        <v>297</v>
      </c>
    </row>
    <row r="178" spans="1:4" ht="49.5" x14ac:dyDescent="0.3">
      <c r="A178" s="5" t="s">
        <v>272</v>
      </c>
      <c r="B178" s="5" t="s">
        <v>298</v>
      </c>
      <c r="C178" s="29" t="s">
        <v>299</v>
      </c>
      <c r="D178" s="29" t="s">
        <v>300</v>
      </c>
    </row>
    <row r="179" spans="1:4" ht="222.75" x14ac:dyDescent="0.3">
      <c r="A179" s="5" t="s">
        <v>301</v>
      </c>
      <c r="B179" s="5">
        <v>2.11</v>
      </c>
      <c r="C179" s="12" t="s">
        <v>302</v>
      </c>
      <c r="D179" s="12"/>
    </row>
    <row r="180" spans="1:4" ht="49.5" x14ac:dyDescent="0.3">
      <c r="A180" s="5" t="s">
        <v>301</v>
      </c>
      <c r="B180" s="5">
        <v>2.11</v>
      </c>
      <c r="C180" s="12" t="s">
        <v>303</v>
      </c>
      <c r="D180" s="12"/>
    </row>
    <row r="181" spans="1:4" ht="49.5" x14ac:dyDescent="0.3">
      <c r="A181" s="5" t="s">
        <v>301</v>
      </c>
      <c r="B181" s="5">
        <v>2.14</v>
      </c>
      <c r="C181" s="12" t="s">
        <v>304</v>
      </c>
      <c r="D181" s="12"/>
    </row>
    <row r="182" spans="1:4" ht="74.25" x14ac:dyDescent="0.3">
      <c r="A182" s="5" t="s">
        <v>301</v>
      </c>
      <c r="B182" s="5">
        <v>2.15</v>
      </c>
      <c r="C182" s="12" t="s">
        <v>305</v>
      </c>
      <c r="D182" s="12"/>
    </row>
    <row r="183" spans="1:4" ht="61.9" x14ac:dyDescent="0.3">
      <c r="A183" s="5" t="s">
        <v>301</v>
      </c>
      <c r="B183" s="5">
        <v>2.17</v>
      </c>
      <c r="C183" s="12" t="s">
        <v>306</v>
      </c>
      <c r="D183" s="12"/>
    </row>
    <row r="184" spans="1:4" ht="185.65" x14ac:dyDescent="0.3">
      <c r="A184" s="5" t="s">
        <v>301</v>
      </c>
      <c r="B184" s="5">
        <v>2.2000000000000002</v>
      </c>
      <c r="C184" s="12" t="s">
        <v>307</v>
      </c>
      <c r="D184" s="12"/>
    </row>
    <row r="185" spans="1:4" ht="61.9" x14ac:dyDescent="0.3">
      <c r="A185" s="5" t="s">
        <v>301</v>
      </c>
      <c r="B185" s="5">
        <v>2.6</v>
      </c>
      <c r="C185" s="12" t="s">
        <v>308</v>
      </c>
      <c r="D185" s="12"/>
    </row>
    <row r="186" spans="1:4" ht="37.15" x14ac:dyDescent="0.3">
      <c r="A186" s="5" t="s">
        <v>301</v>
      </c>
      <c r="B186" s="5">
        <v>2.7</v>
      </c>
      <c r="C186" s="12" t="s">
        <v>309</v>
      </c>
      <c r="D186" s="12"/>
    </row>
    <row r="187" spans="1:4" ht="24.75" x14ac:dyDescent="0.3">
      <c r="A187" s="5" t="s">
        <v>301</v>
      </c>
      <c r="B187" s="5">
        <v>3.13</v>
      </c>
      <c r="C187" s="12" t="s">
        <v>310</v>
      </c>
      <c r="D187" s="12"/>
    </row>
    <row r="188" spans="1:4" ht="24.75" x14ac:dyDescent="0.3">
      <c r="A188" s="5" t="s">
        <v>301</v>
      </c>
      <c r="B188" s="5">
        <v>3.14</v>
      </c>
      <c r="C188" s="12" t="s">
        <v>311</v>
      </c>
      <c r="D188" s="12"/>
    </row>
    <row r="189" spans="1:4" ht="37.15" x14ac:dyDescent="0.3">
      <c r="A189" s="5" t="s">
        <v>301</v>
      </c>
      <c r="B189" s="5">
        <v>4.9000000000000004</v>
      </c>
      <c r="C189" s="12" t="s">
        <v>312</v>
      </c>
      <c r="D189" s="12"/>
    </row>
    <row r="190" spans="1:4" ht="24.75" x14ac:dyDescent="0.3">
      <c r="A190" s="5" t="s">
        <v>301</v>
      </c>
      <c r="B190" s="5">
        <v>4.24</v>
      </c>
      <c r="C190" s="12" t="s">
        <v>313</v>
      </c>
      <c r="D190" s="12"/>
    </row>
    <row r="191" spans="1:4" ht="63.75" customHeight="1" x14ac:dyDescent="0.3">
      <c r="A191" s="5" t="s">
        <v>301</v>
      </c>
      <c r="B191" s="5">
        <v>9.11</v>
      </c>
      <c r="C191" s="12" t="s">
        <v>314</v>
      </c>
      <c r="D191" s="12"/>
    </row>
    <row r="192" spans="1:4" ht="63.75" customHeight="1" x14ac:dyDescent="0.3">
      <c r="A192" s="5" t="s">
        <v>315</v>
      </c>
      <c r="B192" s="5">
        <v>3.8</v>
      </c>
      <c r="C192" s="12" t="s">
        <v>316</v>
      </c>
      <c r="D192" s="29" t="s">
        <v>317</v>
      </c>
    </row>
    <row r="193" spans="1:4" ht="38.25" customHeight="1" x14ac:dyDescent="0.3">
      <c r="A193" s="24" t="s">
        <v>315</v>
      </c>
      <c r="B193" s="28">
        <v>3.15</v>
      </c>
      <c r="C193" s="29" t="s">
        <v>318</v>
      </c>
      <c r="D193" s="12"/>
    </row>
    <row r="194" spans="1:4" ht="38.25" customHeight="1" x14ac:dyDescent="0.3">
      <c r="A194" s="5" t="s">
        <v>315</v>
      </c>
      <c r="B194" s="27">
        <v>3.22</v>
      </c>
      <c r="C194" s="27" t="s">
        <v>319</v>
      </c>
      <c r="D194" s="12"/>
    </row>
    <row r="195" spans="1:4" ht="242.25" customHeight="1" x14ac:dyDescent="0.3">
      <c r="A195" s="24" t="s">
        <v>315</v>
      </c>
      <c r="B195" s="27">
        <v>3.22</v>
      </c>
      <c r="C195" s="27" t="s">
        <v>320</v>
      </c>
      <c r="D195" s="12"/>
    </row>
    <row r="196" spans="1:4" ht="51" customHeight="1" x14ac:dyDescent="0.3">
      <c r="A196" s="5" t="s">
        <v>80</v>
      </c>
      <c r="B196" s="5">
        <v>2.2999999999999998</v>
      </c>
      <c r="C196" s="12" t="s">
        <v>321</v>
      </c>
      <c r="D196" s="12"/>
    </row>
    <row r="197" spans="1:4" ht="51" customHeight="1" x14ac:dyDescent="0.3">
      <c r="A197" s="5" t="s">
        <v>80</v>
      </c>
      <c r="B197" s="5">
        <v>2.2999999999999998</v>
      </c>
      <c r="C197" s="12" t="s">
        <v>322</v>
      </c>
      <c r="D197" s="12"/>
    </row>
    <row r="198" spans="1:4" ht="76.5" customHeight="1" x14ac:dyDescent="0.3">
      <c r="A198" s="24" t="s">
        <v>80</v>
      </c>
      <c r="B198" s="24">
        <v>2.4</v>
      </c>
      <c r="C198" s="27" t="s">
        <v>323</v>
      </c>
      <c r="D198" s="12"/>
    </row>
    <row r="199" spans="1:4" ht="63.75" customHeight="1" x14ac:dyDescent="0.3">
      <c r="A199" s="5" t="s">
        <v>80</v>
      </c>
      <c r="B199" s="5">
        <v>2.5</v>
      </c>
      <c r="C199" s="12" t="s">
        <v>324</v>
      </c>
      <c r="D199" s="12"/>
    </row>
    <row r="200" spans="1:4" ht="204" customHeight="1" x14ac:dyDescent="0.3">
      <c r="A200" s="5" t="s">
        <v>80</v>
      </c>
      <c r="B200" s="5">
        <v>2.2999999999999998</v>
      </c>
      <c r="C200" s="12" t="s">
        <v>325</v>
      </c>
      <c r="D200" s="29" t="s">
        <v>326</v>
      </c>
    </row>
    <row r="201" spans="1:4" ht="76.5" customHeight="1" x14ac:dyDescent="0.3">
      <c r="A201" s="5" t="s">
        <v>80</v>
      </c>
      <c r="B201" s="5">
        <v>3.6</v>
      </c>
      <c r="C201" s="12" t="s">
        <v>327</v>
      </c>
      <c r="D201" s="29" t="s">
        <v>328</v>
      </c>
    </row>
    <row r="202" spans="1:4" ht="38.25" customHeight="1" x14ac:dyDescent="0.3">
      <c r="A202" s="5" t="s">
        <v>80</v>
      </c>
      <c r="B202" s="5" t="s">
        <v>14</v>
      </c>
      <c r="C202" s="12" t="s">
        <v>329</v>
      </c>
      <c r="D202" s="12"/>
    </row>
    <row r="203" spans="1:4" ht="37.15" x14ac:dyDescent="0.3">
      <c r="A203" s="5" t="s">
        <v>233</v>
      </c>
      <c r="B203" s="5">
        <v>4.3</v>
      </c>
      <c r="C203" s="12" t="s">
        <v>330</v>
      </c>
      <c r="D203" s="12"/>
    </row>
    <row r="204" spans="1:4" ht="37.15" x14ac:dyDescent="0.3">
      <c r="A204" s="5" t="s">
        <v>233</v>
      </c>
      <c r="B204" s="5">
        <v>6.6</v>
      </c>
      <c r="C204" s="12" t="s">
        <v>331</v>
      </c>
      <c r="D204" s="12"/>
    </row>
    <row r="205" spans="1:4" x14ac:dyDescent="0.3">
      <c r="A205" s="5" t="s">
        <v>332</v>
      </c>
      <c r="B205" s="5" t="s">
        <v>333</v>
      </c>
      <c r="C205" s="12" t="s">
        <v>334</v>
      </c>
      <c r="D205" s="12"/>
    </row>
    <row r="206" spans="1:4" ht="61.9" x14ac:dyDescent="0.3">
      <c r="A206" s="5" t="s">
        <v>70</v>
      </c>
      <c r="B206" s="5">
        <v>3.46</v>
      </c>
      <c r="C206" s="5" t="s">
        <v>335</v>
      </c>
      <c r="D206" s="5"/>
    </row>
    <row r="207" spans="1:4" ht="38.25" customHeight="1" x14ac:dyDescent="0.3">
      <c r="A207" s="5" t="s">
        <v>236</v>
      </c>
      <c r="B207" s="5" t="s">
        <v>333</v>
      </c>
      <c r="C207" s="5" t="s">
        <v>336</v>
      </c>
      <c r="D207" s="5"/>
    </row>
    <row r="208" spans="1:4" x14ac:dyDescent="0.3">
      <c r="A208" s="5"/>
      <c r="B208" s="5"/>
      <c r="C208" s="5"/>
      <c r="D208" s="5"/>
    </row>
    <row r="209" spans="1:4" x14ac:dyDescent="0.3">
      <c r="A209" s="5"/>
      <c r="B209" s="5"/>
      <c r="C209" s="5"/>
      <c r="D209" s="5"/>
    </row>
    <row r="210" spans="1:4" x14ac:dyDescent="0.3">
      <c r="A210" s="5"/>
      <c r="B210" s="5"/>
      <c r="C210" s="5"/>
      <c r="D210" s="5"/>
    </row>
    <row r="211" spans="1:4" x14ac:dyDescent="0.3">
      <c r="A211" s="5"/>
      <c r="B211" s="5"/>
      <c r="C211" s="5"/>
      <c r="D211" s="5"/>
    </row>
    <row r="212" spans="1:4" x14ac:dyDescent="0.3">
      <c r="A212" s="5"/>
      <c r="B212" s="5"/>
      <c r="C212" s="5"/>
      <c r="D212" s="5"/>
    </row>
    <row r="213" spans="1:4" x14ac:dyDescent="0.3">
      <c r="A213" s="5"/>
      <c r="B213" s="5"/>
      <c r="C213" s="5"/>
      <c r="D213" s="5"/>
    </row>
    <row r="214" spans="1:4" x14ac:dyDescent="0.3">
      <c r="A214" s="5"/>
      <c r="B214" s="5"/>
      <c r="C214" s="5"/>
      <c r="D214" s="5"/>
    </row>
    <row r="215" spans="1:4" x14ac:dyDescent="0.3">
      <c r="A215" s="5"/>
      <c r="B215" s="5"/>
      <c r="C215" s="5"/>
      <c r="D215" s="5"/>
    </row>
    <row r="216" spans="1:4" x14ac:dyDescent="0.3">
      <c r="A216" s="5"/>
      <c r="B216" s="5"/>
      <c r="C216" s="5"/>
      <c r="D216" s="5"/>
    </row>
    <row r="217" spans="1:4" x14ac:dyDescent="0.3">
      <c r="A217" s="5"/>
      <c r="B217" s="5"/>
      <c r="C217" s="5"/>
      <c r="D217" s="5"/>
    </row>
    <row r="218" spans="1:4" x14ac:dyDescent="0.3">
      <c r="A218" s="5"/>
      <c r="B218" s="5"/>
      <c r="C218" s="5"/>
      <c r="D218" s="5"/>
    </row>
    <row r="219" spans="1:4" x14ac:dyDescent="0.3">
      <c r="A219" s="5"/>
      <c r="B219" s="5"/>
      <c r="C219" s="5"/>
      <c r="D219" s="5"/>
    </row>
    <row r="220" spans="1:4" x14ac:dyDescent="0.3">
      <c r="A220" s="5"/>
      <c r="B220" s="5"/>
      <c r="C220" s="5"/>
      <c r="D220" s="5"/>
    </row>
    <row r="221" spans="1:4" x14ac:dyDescent="0.3">
      <c r="A221" s="5"/>
      <c r="B221" s="5"/>
      <c r="C221" s="5"/>
      <c r="D221" s="5"/>
    </row>
    <row r="222" spans="1:4" x14ac:dyDescent="0.3">
      <c r="A222" s="5"/>
      <c r="B222" s="5"/>
      <c r="C222" s="5"/>
      <c r="D222" s="5"/>
    </row>
    <row r="223" spans="1:4" x14ac:dyDescent="0.3">
      <c r="A223" s="5"/>
      <c r="B223" s="5"/>
      <c r="C223" s="5"/>
      <c r="D223" s="5"/>
    </row>
    <row r="224" spans="1:4" x14ac:dyDescent="0.3">
      <c r="A224" s="5"/>
      <c r="B224" s="5"/>
      <c r="C224" s="5"/>
      <c r="D224" s="5"/>
    </row>
    <row r="225" spans="1:4" x14ac:dyDescent="0.3">
      <c r="A225" s="5"/>
      <c r="B225" s="5"/>
      <c r="C225" s="5"/>
      <c r="D225" s="5"/>
    </row>
    <row r="226" spans="1:4" x14ac:dyDescent="0.3">
      <c r="A226" s="5"/>
      <c r="B226" s="5"/>
      <c r="C226" s="5"/>
      <c r="D226" s="5"/>
    </row>
    <row r="227" spans="1:4" x14ac:dyDescent="0.3">
      <c r="A227" s="5"/>
      <c r="B227" s="5"/>
      <c r="C227" s="5"/>
      <c r="D227" s="5"/>
    </row>
    <row r="228" spans="1:4" x14ac:dyDescent="0.3">
      <c r="A228" s="5"/>
      <c r="B228" s="5"/>
      <c r="C228" s="5"/>
      <c r="D228" s="5"/>
    </row>
    <row r="229" spans="1:4" x14ac:dyDescent="0.3">
      <c r="A229" s="5"/>
      <c r="B229" s="5"/>
      <c r="C229" s="5"/>
      <c r="D229" s="5"/>
    </row>
    <row r="230" spans="1:4" x14ac:dyDescent="0.3">
      <c r="A230" s="5"/>
      <c r="B230" s="5"/>
      <c r="C230" s="5"/>
      <c r="D230" s="5"/>
    </row>
    <row r="231" spans="1:4" x14ac:dyDescent="0.3">
      <c r="A231" s="5"/>
      <c r="B231" s="5"/>
      <c r="C231" s="5"/>
      <c r="D231" s="5"/>
    </row>
    <row r="232" spans="1:4" x14ac:dyDescent="0.3">
      <c r="A232" s="5"/>
      <c r="B232" s="5"/>
      <c r="C232" s="5"/>
      <c r="D232" s="5"/>
    </row>
    <row r="233" spans="1:4" x14ac:dyDescent="0.3">
      <c r="A233" s="5"/>
      <c r="B233" s="5"/>
      <c r="C233" s="5"/>
      <c r="D233" s="5"/>
    </row>
    <row r="234" spans="1:4" x14ac:dyDescent="0.3">
      <c r="A234" s="5"/>
      <c r="B234" s="5"/>
      <c r="C234" s="5"/>
      <c r="D234" s="5"/>
    </row>
    <row r="235" spans="1:4" x14ac:dyDescent="0.3">
      <c r="A235" s="5"/>
      <c r="B235" s="5"/>
      <c r="C235" s="5"/>
      <c r="D235" s="5"/>
    </row>
    <row r="236" spans="1:4" x14ac:dyDescent="0.3">
      <c r="A236" s="5"/>
      <c r="B236" s="5"/>
      <c r="C236" s="5"/>
      <c r="D236" s="5"/>
    </row>
    <row r="237" spans="1:4" x14ac:dyDescent="0.3">
      <c r="A237" s="5"/>
      <c r="B237" s="5"/>
      <c r="C237" s="5"/>
      <c r="D237" s="5"/>
    </row>
    <row r="238" spans="1:4" x14ac:dyDescent="0.3">
      <c r="A238" s="5"/>
      <c r="B238" s="5"/>
      <c r="C238" s="5"/>
      <c r="D238" s="5"/>
    </row>
    <row r="239" spans="1:4" x14ac:dyDescent="0.3">
      <c r="A239" s="5"/>
      <c r="B239" s="5"/>
      <c r="C239" s="5"/>
      <c r="D239" s="5"/>
    </row>
    <row r="240" spans="1:4" x14ac:dyDescent="0.3">
      <c r="A240" s="5"/>
      <c r="B240" s="5"/>
      <c r="C240" s="5"/>
      <c r="D240" s="5"/>
    </row>
    <row r="241" spans="1:4" x14ac:dyDescent="0.3">
      <c r="A241" s="5"/>
      <c r="B241" s="5"/>
      <c r="C241" s="5"/>
      <c r="D241" s="5"/>
    </row>
    <row r="242" spans="1:4" x14ac:dyDescent="0.3">
      <c r="A242" s="5"/>
      <c r="B242" s="5"/>
      <c r="C242" s="5"/>
      <c r="D242" s="5"/>
    </row>
    <row r="243" spans="1:4" x14ac:dyDescent="0.3">
      <c r="A243" s="5"/>
      <c r="B243" s="5"/>
      <c r="C243" s="5"/>
      <c r="D243" s="5"/>
    </row>
    <row r="244" spans="1:4" x14ac:dyDescent="0.3">
      <c r="A244" s="5"/>
      <c r="B244" s="5"/>
      <c r="C244" s="5"/>
      <c r="D244" s="5"/>
    </row>
    <row r="245" spans="1:4" x14ac:dyDescent="0.3">
      <c r="A245" s="5"/>
      <c r="B245" s="5"/>
      <c r="C245" s="5"/>
      <c r="D245" s="5"/>
    </row>
    <row r="246" spans="1:4" x14ac:dyDescent="0.3">
      <c r="A246" s="5"/>
      <c r="B246" s="5"/>
      <c r="C246" s="5"/>
      <c r="D246" s="5"/>
    </row>
    <row r="247" spans="1:4" x14ac:dyDescent="0.3">
      <c r="A247" s="5"/>
      <c r="B247" s="5"/>
      <c r="C247" s="5"/>
      <c r="D247" s="5"/>
    </row>
    <row r="248" spans="1:4" x14ac:dyDescent="0.3">
      <c r="A248" s="5"/>
      <c r="B248" s="5"/>
      <c r="C248" s="5"/>
      <c r="D248" s="5"/>
    </row>
    <row r="249" spans="1:4" x14ac:dyDescent="0.3">
      <c r="A249" s="5"/>
      <c r="B249" s="5"/>
      <c r="C249" s="5"/>
      <c r="D249" s="5"/>
    </row>
    <row r="250" spans="1:4" x14ac:dyDescent="0.3">
      <c r="A250" s="5"/>
      <c r="B250" s="5"/>
      <c r="C250" s="5"/>
      <c r="D250" s="5"/>
    </row>
    <row r="251" spans="1:4" x14ac:dyDescent="0.3">
      <c r="A251" s="5"/>
      <c r="B251" s="5"/>
      <c r="C251" s="5"/>
      <c r="D251" s="5"/>
    </row>
    <row r="252" spans="1:4" x14ac:dyDescent="0.3">
      <c r="A252" s="5"/>
      <c r="B252" s="5"/>
      <c r="C252" s="5"/>
      <c r="D252" s="5"/>
    </row>
    <row r="253" spans="1:4" x14ac:dyDescent="0.3">
      <c r="A253" s="5"/>
      <c r="B253" s="5"/>
      <c r="C253" s="5"/>
      <c r="D253" s="5"/>
    </row>
    <row r="254" spans="1:4" x14ac:dyDescent="0.3">
      <c r="A254" s="5"/>
      <c r="B254" s="5"/>
      <c r="C254" s="5"/>
      <c r="D254" s="5"/>
    </row>
    <row r="255" spans="1:4" x14ac:dyDescent="0.3">
      <c r="A255" s="5"/>
      <c r="B255" s="5"/>
      <c r="C255" s="5"/>
      <c r="D255" s="5"/>
    </row>
    <row r="256" spans="1:4" x14ac:dyDescent="0.3">
      <c r="A256" s="5"/>
      <c r="B256" s="5"/>
      <c r="C256" s="5"/>
      <c r="D256" s="5"/>
    </row>
    <row r="257" spans="1:4" x14ac:dyDescent="0.3">
      <c r="A257" s="5"/>
      <c r="B257" s="5"/>
      <c r="C257" s="5"/>
      <c r="D257" s="5"/>
    </row>
    <row r="258" spans="1:4" x14ac:dyDescent="0.3">
      <c r="A258" s="5"/>
      <c r="B258" s="5"/>
      <c r="C258" s="5"/>
      <c r="D258" s="5"/>
    </row>
    <row r="259" spans="1:4" x14ac:dyDescent="0.3">
      <c r="A259" s="5"/>
      <c r="B259" s="5"/>
      <c r="C259" s="5"/>
      <c r="D259" s="5"/>
    </row>
    <row r="260" spans="1:4" x14ac:dyDescent="0.3">
      <c r="A260" s="5"/>
      <c r="B260" s="5"/>
      <c r="C260" s="5"/>
      <c r="D260" s="5"/>
    </row>
    <row r="261" spans="1:4" x14ac:dyDescent="0.3">
      <c r="A261" s="5"/>
      <c r="B261" s="5"/>
      <c r="C261" s="5"/>
      <c r="D261" s="5"/>
    </row>
    <row r="262" spans="1:4" x14ac:dyDescent="0.3">
      <c r="A262" s="5"/>
      <c r="B262" s="5"/>
      <c r="C262" s="5"/>
      <c r="D262" s="5"/>
    </row>
    <row r="263" spans="1:4" x14ac:dyDescent="0.3">
      <c r="A263" s="5"/>
      <c r="B263" s="5"/>
      <c r="C263" s="5"/>
      <c r="D263" s="5"/>
    </row>
    <row r="264" spans="1:4" x14ac:dyDescent="0.3">
      <c r="A264" s="5"/>
      <c r="B264" s="5"/>
      <c r="C264" s="5"/>
      <c r="D264" s="5"/>
    </row>
    <row r="265" spans="1:4" x14ac:dyDescent="0.3">
      <c r="A265" s="5"/>
      <c r="B265" s="5"/>
      <c r="C265" s="5"/>
      <c r="D265" s="5"/>
    </row>
    <row r="266" spans="1:4" x14ac:dyDescent="0.3">
      <c r="A266" s="5"/>
      <c r="B266" s="5"/>
      <c r="C266" s="5"/>
      <c r="D266" s="5"/>
    </row>
    <row r="267" spans="1:4" x14ac:dyDescent="0.3">
      <c r="A267" s="5"/>
      <c r="B267" s="5"/>
      <c r="C267" s="5"/>
      <c r="D267" s="5"/>
    </row>
    <row r="268" spans="1:4" x14ac:dyDescent="0.3">
      <c r="A268" s="5"/>
      <c r="B268" s="5"/>
      <c r="C268" s="5"/>
      <c r="D268" s="5"/>
    </row>
    <row r="269" spans="1:4" x14ac:dyDescent="0.3">
      <c r="A269" s="5"/>
      <c r="B269" s="5"/>
      <c r="C269" s="5"/>
      <c r="D269" s="5"/>
    </row>
    <row r="270" spans="1:4" x14ac:dyDescent="0.3">
      <c r="A270" s="5"/>
      <c r="B270" s="5"/>
      <c r="C270" s="5"/>
      <c r="D270" s="5"/>
    </row>
    <row r="271" spans="1:4" x14ac:dyDescent="0.3">
      <c r="A271" s="5"/>
      <c r="B271" s="5"/>
      <c r="C271" s="5"/>
      <c r="D271" s="5"/>
    </row>
    <row r="272" spans="1:4" x14ac:dyDescent="0.3">
      <c r="A272" s="5"/>
      <c r="B272" s="5"/>
      <c r="C272" s="5"/>
      <c r="D272" s="5"/>
    </row>
    <row r="273" spans="1:4" x14ac:dyDescent="0.3">
      <c r="A273" s="5"/>
      <c r="B273" s="5"/>
      <c r="C273" s="5"/>
      <c r="D273" s="5"/>
    </row>
    <row r="274" spans="1:4" x14ac:dyDescent="0.3">
      <c r="A274" s="5"/>
      <c r="B274" s="5"/>
      <c r="C274" s="5"/>
      <c r="D274" s="5"/>
    </row>
    <row r="275" spans="1:4" x14ac:dyDescent="0.3">
      <c r="A275" s="5"/>
      <c r="B275" s="5"/>
      <c r="C275" s="5"/>
      <c r="D275" s="5"/>
    </row>
    <row r="276" spans="1:4" x14ac:dyDescent="0.3">
      <c r="A276" s="5"/>
      <c r="B276" s="5"/>
      <c r="C276" s="5"/>
      <c r="D276" s="5"/>
    </row>
    <row r="277" spans="1:4" x14ac:dyDescent="0.3">
      <c r="A277" s="5"/>
      <c r="B277" s="5"/>
      <c r="C277" s="5"/>
      <c r="D277" s="5"/>
    </row>
    <row r="278" spans="1:4" x14ac:dyDescent="0.3">
      <c r="A278" s="5"/>
      <c r="B278" s="5"/>
      <c r="C278" s="5"/>
      <c r="D278" s="5"/>
    </row>
    <row r="279" spans="1:4" x14ac:dyDescent="0.3">
      <c r="A279" s="5"/>
      <c r="B279" s="5"/>
      <c r="C279" s="5"/>
      <c r="D279" s="5"/>
    </row>
    <row r="280" spans="1:4" x14ac:dyDescent="0.3">
      <c r="A280" s="5"/>
      <c r="B280" s="5"/>
      <c r="C280" s="5"/>
      <c r="D280" s="5"/>
    </row>
    <row r="281" spans="1:4" x14ac:dyDescent="0.3">
      <c r="A281" s="5"/>
      <c r="B281" s="5"/>
      <c r="C281" s="5"/>
      <c r="D281" s="5"/>
    </row>
    <row r="282" spans="1:4" x14ac:dyDescent="0.3">
      <c r="A282" s="5"/>
      <c r="B282" s="5"/>
      <c r="C282" s="5"/>
      <c r="D282" s="5"/>
    </row>
    <row r="283" spans="1:4" x14ac:dyDescent="0.3">
      <c r="A283" s="5"/>
      <c r="B283" s="5"/>
      <c r="C283" s="5"/>
      <c r="D283" s="5"/>
    </row>
    <row r="284" spans="1:4" x14ac:dyDescent="0.3">
      <c r="A284" s="5"/>
      <c r="B284" s="5"/>
      <c r="C284" s="5"/>
      <c r="D284" s="5"/>
    </row>
    <row r="285" spans="1:4" x14ac:dyDescent="0.3">
      <c r="A285" s="5"/>
      <c r="B285" s="5"/>
      <c r="C285" s="5"/>
      <c r="D285" s="5"/>
    </row>
    <row r="286" spans="1:4" x14ac:dyDescent="0.3">
      <c r="A286" s="5"/>
      <c r="B286" s="5"/>
      <c r="C286" s="5"/>
      <c r="D286" s="5"/>
    </row>
    <row r="287" spans="1:4" x14ac:dyDescent="0.3">
      <c r="A287" s="5"/>
      <c r="B287" s="5"/>
      <c r="C287" s="5"/>
      <c r="D287" s="5"/>
    </row>
    <row r="288" spans="1:4" x14ac:dyDescent="0.3">
      <c r="A288" s="5"/>
      <c r="B288" s="5"/>
      <c r="C288" s="5"/>
      <c r="D288" s="5"/>
    </row>
    <row r="289" spans="1:4" x14ac:dyDescent="0.3">
      <c r="A289" s="5"/>
      <c r="B289" s="5"/>
      <c r="C289" s="5"/>
      <c r="D289" s="5"/>
    </row>
    <row r="290" spans="1:4" x14ac:dyDescent="0.3">
      <c r="A290" s="5"/>
      <c r="B290" s="5"/>
      <c r="C290" s="5"/>
      <c r="D290" s="5"/>
    </row>
    <row r="291" spans="1:4" x14ac:dyDescent="0.3">
      <c r="A291" s="5"/>
      <c r="B291" s="5"/>
      <c r="C291" s="5"/>
      <c r="D291" s="5"/>
    </row>
    <row r="292" spans="1:4" x14ac:dyDescent="0.3">
      <c r="A292" s="5"/>
      <c r="B292" s="5"/>
      <c r="C292" s="5"/>
      <c r="D292" s="5"/>
    </row>
    <row r="293" spans="1:4" x14ac:dyDescent="0.3">
      <c r="A293" s="5"/>
      <c r="B293" s="5"/>
      <c r="C293" s="5"/>
      <c r="D293" s="5"/>
    </row>
    <row r="294" spans="1:4" x14ac:dyDescent="0.3">
      <c r="A294" s="5"/>
      <c r="B294" s="5"/>
      <c r="C294" s="5"/>
      <c r="D294" s="5"/>
    </row>
    <row r="295" spans="1:4" x14ac:dyDescent="0.3">
      <c r="A295" s="5"/>
      <c r="B295" s="5"/>
      <c r="C295" s="5"/>
      <c r="D295" s="5"/>
    </row>
    <row r="296" spans="1:4" x14ac:dyDescent="0.3">
      <c r="A296" s="5"/>
      <c r="B296" s="5"/>
      <c r="C296" s="5"/>
      <c r="D296" s="5"/>
    </row>
    <row r="297" spans="1:4" x14ac:dyDescent="0.3">
      <c r="A297" s="5"/>
      <c r="B297" s="5"/>
      <c r="C297" s="5"/>
      <c r="D297" s="5"/>
    </row>
    <row r="298" spans="1:4" x14ac:dyDescent="0.3">
      <c r="A298" s="5"/>
      <c r="B298" s="5"/>
      <c r="C298" s="5"/>
      <c r="D298" s="5"/>
    </row>
    <row r="299" spans="1:4" x14ac:dyDescent="0.3">
      <c r="A299" s="5"/>
      <c r="B299" s="5"/>
      <c r="C299" s="5"/>
      <c r="D299" s="5"/>
    </row>
    <row r="300" spans="1:4" x14ac:dyDescent="0.3">
      <c r="A300" s="5"/>
      <c r="B300" s="5"/>
      <c r="C300" s="5"/>
      <c r="D300" s="5"/>
    </row>
    <row r="301" spans="1:4" x14ac:dyDescent="0.3">
      <c r="A301" s="5"/>
      <c r="B301" s="5"/>
      <c r="C301" s="5"/>
      <c r="D301" s="5"/>
    </row>
    <row r="302" spans="1:4" x14ac:dyDescent="0.3">
      <c r="A302" s="5"/>
      <c r="B302" s="5"/>
      <c r="C302" s="5"/>
      <c r="D302" s="5"/>
    </row>
    <row r="303" spans="1:4" x14ac:dyDescent="0.3">
      <c r="A303" s="5"/>
      <c r="B303" s="5"/>
      <c r="C303" s="5"/>
      <c r="D303" s="5"/>
    </row>
    <row r="304" spans="1:4" x14ac:dyDescent="0.3">
      <c r="A304" s="5"/>
      <c r="B304" s="5"/>
      <c r="C304" s="5"/>
      <c r="D304" s="5"/>
    </row>
    <row r="305" spans="1:4" x14ac:dyDescent="0.3">
      <c r="A305" s="5"/>
      <c r="B305" s="5"/>
      <c r="C305" s="5"/>
      <c r="D305" s="5"/>
    </row>
    <row r="306" spans="1:4" x14ac:dyDescent="0.3">
      <c r="A306" s="5"/>
      <c r="B306" s="5"/>
      <c r="C306" s="5"/>
      <c r="D306" s="5"/>
    </row>
    <row r="307" spans="1:4" x14ac:dyDescent="0.3">
      <c r="A307" s="5"/>
      <c r="B307" s="5"/>
      <c r="C307" s="5"/>
      <c r="D307" s="5"/>
    </row>
    <row r="308" spans="1:4" x14ac:dyDescent="0.3">
      <c r="A308" s="5"/>
      <c r="B308" s="5"/>
      <c r="C308" s="5"/>
      <c r="D308" s="5"/>
    </row>
    <row r="309" spans="1:4" x14ac:dyDescent="0.3">
      <c r="A309" s="5"/>
      <c r="B309" s="5"/>
      <c r="C309" s="5"/>
      <c r="D309" s="5"/>
    </row>
    <row r="310" spans="1:4" x14ac:dyDescent="0.3">
      <c r="A310" s="5"/>
      <c r="B310" s="5"/>
      <c r="C310" s="5"/>
      <c r="D310" s="5"/>
    </row>
    <row r="311" spans="1:4" x14ac:dyDescent="0.3">
      <c r="A311" s="5"/>
      <c r="B311" s="5"/>
      <c r="C311" s="5"/>
      <c r="D311" s="5"/>
    </row>
    <row r="312" spans="1:4" x14ac:dyDescent="0.3">
      <c r="A312" s="5"/>
      <c r="B312" s="5"/>
      <c r="C312" s="5"/>
      <c r="D312" s="5"/>
    </row>
    <row r="313" spans="1:4" x14ac:dyDescent="0.3">
      <c r="A313" s="5"/>
      <c r="B313" s="5"/>
      <c r="C313" s="5"/>
      <c r="D313" s="5"/>
    </row>
    <row r="314" spans="1:4" x14ac:dyDescent="0.3">
      <c r="A314" s="5"/>
      <c r="B314" s="5"/>
      <c r="C314" s="5"/>
      <c r="D314" s="5"/>
    </row>
    <row r="315" spans="1:4" x14ac:dyDescent="0.3">
      <c r="A315" s="5"/>
      <c r="B315" s="5"/>
      <c r="C315" s="5"/>
      <c r="D315" s="5"/>
    </row>
    <row r="316" spans="1:4" x14ac:dyDescent="0.3">
      <c r="A316" s="5"/>
      <c r="B316" s="5"/>
      <c r="C316" s="5"/>
      <c r="D316" s="5"/>
    </row>
    <row r="317" spans="1:4" x14ac:dyDescent="0.3">
      <c r="A317" s="5"/>
      <c r="B317" s="5"/>
      <c r="C317" s="5"/>
      <c r="D317" s="5"/>
    </row>
    <row r="318" spans="1:4" x14ac:dyDescent="0.3">
      <c r="A318" s="5"/>
      <c r="B318" s="5"/>
      <c r="C318" s="5"/>
      <c r="D318" s="5"/>
    </row>
    <row r="319" spans="1:4" x14ac:dyDescent="0.3">
      <c r="A319" s="5"/>
      <c r="B319" s="5"/>
      <c r="C319" s="5"/>
      <c r="D319" s="5"/>
    </row>
    <row r="320" spans="1:4" x14ac:dyDescent="0.3">
      <c r="A320" s="5"/>
      <c r="B320" s="5"/>
      <c r="C320" s="5"/>
      <c r="D320" s="5"/>
    </row>
    <row r="321" spans="1:4" x14ac:dyDescent="0.3">
      <c r="A321" s="5"/>
      <c r="B321" s="5"/>
      <c r="C321" s="5"/>
      <c r="D321" s="5"/>
    </row>
    <row r="322" spans="1:4" x14ac:dyDescent="0.3">
      <c r="A322" s="5"/>
      <c r="B322" s="5"/>
      <c r="C322" s="5"/>
      <c r="D322" s="5"/>
    </row>
    <row r="323" spans="1:4" x14ac:dyDescent="0.3">
      <c r="A323" s="5"/>
      <c r="B323" s="5"/>
      <c r="C323" s="5"/>
      <c r="D323" s="5"/>
    </row>
    <row r="324" spans="1:4" x14ac:dyDescent="0.3">
      <c r="A324" s="5"/>
      <c r="B324" s="5"/>
      <c r="C324" s="5"/>
      <c r="D324" s="5"/>
    </row>
    <row r="325" spans="1:4" x14ac:dyDescent="0.3">
      <c r="A325" s="5"/>
      <c r="B325" s="5"/>
      <c r="C325" s="5"/>
      <c r="D325" s="5"/>
    </row>
    <row r="326" spans="1:4" x14ac:dyDescent="0.3">
      <c r="A326" s="5"/>
      <c r="B326" s="5"/>
      <c r="C326" s="5"/>
      <c r="D326" s="5"/>
    </row>
    <row r="327" spans="1:4" x14ac:dyDescent="0.3">
      <c r="A327" s="5"/>
      <c r="B327" s="5"/>
      <c r="C327" s="5"/>
      <c r="D327" s="5"/>
    </row>
    <row r="328" spans="1:4" x14ac:dyDescent="0.3">
      <c r="A328" s="5"/>
      <c r="B328" s="5"/>
      <c r="C328" s="5"/>
      <c r="D328" s="5"/>
    </row>
    <row r="329" spans="1:4" x14ac:dyDescent="0.3">
      <c r="A329" s="5"/>
      <c r="B329" s="5"/>
      <c r="C329" s="5"/>
      <c r="D329" s="5"/>
    </row>
    <row r="330" spans="1:4" x14ac:dyDescent="0.3">
      <c r="A330" s="5"/>
      <c r="B330" s="5"/>
      <c r="C330" s="5"/>
      <c r="D330" s="5"/>
    </row>
    <row r="331" spans="1:4" x14ac:dyDescent="0.3">
      <c r="A331" s="5"/>
      <c r="B331" s="5"/>
      <c r="C331" s="5"/>
      <c r="D331" s="5"/>
    </row>
    <row r="332" spans="1:4" x14ac:dyDescent="0.3">
      <c r="A332" s="5"/>
      <c r="B332" s="5"/>
      <c r="C332" s="5"/>
      <c r="D332" s="5"/>
    </row>
    <row r="333" spans="1:4" x14ac:dyDescent="0.3">
      <c r="A333" s="5"/>
      <c r="B333" s="5"/>
      <c r="C333" s="5"/>
      <c r="D333" s="5"/>
    </row>
    <row r="334" spans="1:4" x14ac:dyDescent="0.3">
      <c r="A334" s="5"/>
      <c r="B334" s="5"/>
      <c r="C334" s="5"/>
      <c r="D334" s="5"/>
    </row>
    <row r="335" spans="1:4" x14ac:dyDescent="0.3">
      <c r="A335" s="5"/>
      <c r="B335" s="5"/>
      <c r="C335" s="5"/>
      <c r="D335" s="5"/>
    </row>
    <row r="336" spans="1:4" x14ac:dyDescent="0.3">
      <c r="A336" s="5"/>
      <c r="B336" s="5"/>
      <c r="C336" s="5"/>
      <c r="D336" s="5"/>
    </row>
    <row r="337" spans="1:4" x14ac:dyDescent="0.3">
      <c r="A337" s="5"/>
      <c r="B337" s="5"/>
      <c r="C337" s="5"/>
      <c r="D337" s="5"/>
    </row>
    <row r="338" spans="1:4" x14ac:dyDescent="0.3">
      <c r="A338" s="5"/>
      <c r="B338" s="5"/>
      <c r="C338" s="5"/>
      <c r="D338" s="5"/>
    </row>
    <row r="339" spans="1:4" x14ac:dyDescent="0.3">
      <c r="A339" s="5"/>
      <c r="B339" s="5"/>
      <c r="C339" s="5"/>
      <c r="D339" s="5"/>
    </row>
    <row r="340" spans="1:4" x14ac:dyDescent="0.3">
      <c r="A340" s="5"/>
      <c r="B340" s="5"/>
      <c r="C340" s="5"/>
      <c r="D340" s="5"/>
    </row>
    <row r="341" spans="1:4" x14ac:dyDescent="0.3">
      <c r="A341" s="5"/>
      <c r="B341" s="5"/>
      <c r="C341" s="5"/>
      <c r="D341" s="5"/>
    </row>
    <row r="342" spans="1:4" x14ac:dyDescent="0.3">
      <c r="A342" s="5"/>
      <c r="B342" s="5"/>
      <c r="C342" s="5"/>
      <c r="D342" s="5"/>
    </row>
    <row r="343" spans="1:4" x14ac:dyDescent="0.3">
      <c r="A343" s="5"/>
      <c r="B343" s="5"/>
      <c r="C343" s="5"/>
      <c r="D343" s="5"/>
    </row>
    <row r="344" spans="1:4" x14ac:dyDescent="0.3">
      <c r="A344" s="5"/>
      <c r="B344" s="5"/>
      <c r="C344" s="5"/>
      <c r="D344" s="5"/>
    </row>
    <row r="345" spans="1:4" x14ac:dyDescent="0.3">
      <c r="A345" s="5"/>
      <c r="B345" s="5"/>
      <c r="C345" s="5"/>
      <c r="D345" s="5"/>
    </row>
    <row r="346" spans="1:4" x14ac:dyDescent="0.3">
      <c r="A346" s="5"/>
      <c r="B346" s="5"/>
      <c r="C346" s="5"/>
      <c r="D346" s="5"/>
    </row>
    <row r="347" spans="1:4" x14ac:dyDescent="0.3">
      <c r="A347" s="5"/>
      <c r="B347" s="5"/>
      <c r="C347" s="5"/>
      <c r="D347" s="5"/>
    </row>
    <row r="348" spans="1:4" x14ac:dyDescent="0.3">
      <c r="A348" s="5"/>
      <c r="B348" s="5"/>
      <c r="C348" s="5"/>
      <c r="D348" s="5"/>
    </row>
    <row r="349" spans="1:4" x14ac:dyDescent="0.3">
      <c r="A349" s="5"/>
      <c r="B349" s="5"/>
      <c r="C349" s="5"/>
      <c r="D349" s="5"/>
    </row>
    <row r="350" spans="1:4" x14ac:dyDescent="0.3">
      <c r="A350" s="5"/>
      <c r="B350" s="5"/>
      <c r="C350" s="5"/>
      <c r="D350" s="5"/>
    </row>
    <row r="351" spans="1:4" x14ac:dyDescent="0.3">
      <c r="A351" s="5"/>
      <c r="B351" s="5"/>
      <c r="C351" s="5"/>
      <c r="D351" s="5"/>
    </row>
    <row r="352" spans="1:4" x14ac:dyDescent="0.3">
      <c r="A352" s="5"/>
      <c r="B352" s="5"/>
      <c r="C352" s="5"/>
      <c r="D352" s="5"/>
    </row>
    <row r="353" spans="1:4" x14ac:dyDescent="0.3">
      <c r="A353" s="5"/>
      <c r="B353" s="5"/>
      <c r="C353" s="5"/>
      <c r="D353" s="5"/>
    </row>
    <row r="354" spans="1:4" x14ac:dyDescent="0.3">
      <c r="A354" s="5"/>
      <c r="B354" s="5"/>
      <c r="C354" s="5"/>
      <c r="D354" s="5"/>
    </row>
    <row r="355" spans="1:4" x14ac:dyDescent="0.3">
      <c r="A355" s="5"/>
      <c r="B355" s="5"/>
      <c r="C355" s="5"/>
      <c r="D355" s="5"/>
    </row>
    <row r="356" spans="1:4" x14ac:dyDescent="0.3">
      <c r="A356" s="5"/>
      <c r="B356" s="5"/>
      <c r="C356" s="5"/>
      <c r="D356" s="5"/>
    </row>
    <row r="357" spans="1:4" x14ac:dyDescent="0.3">
      <c r="A357" s="5"/>
      <c r="B357" s="5"/>
      <c r="C357" s="5"/>
      <c r="D357" s="5"/>
    </row>
    <row r="358" spans="1:4" x14ac:dyDescent="0.3">
      <c r="A358" s="5"/>
      <c r="B358" s="5"/>
      <c r="C358" s="5"/>
      <c r="D358" s="5"/>
    </row>
    <row r="359" spans="1:4" x14ac:dyDescent="0.3">
      <c r="A359" s="5"/>
      <c r="B359" s="5"/>
      <c r="C359" s="5"/>
      <c r="D359" s="5"/>
    </row>
    <row r="360" spans="1:4" x14ac:dyDescent="0.3">
      <c r="A360" s="5"/>
      <c r="B360" s="5"/>
      <c r="C360" s="5"/>
      <c r="D360" s="5"/>
    </row>
    <row r="361" spans="1:4" x14ac:dyDescent="0.3">
      <c r="A361" s="5"/>
      <c r="B361" s="5"/>
      <c r="C361" s="5"/>
      <c r="D361" s="5"/>
    </row>
    <row r="362" spans="1:4" x14ac:dyDescent="0.3">
      <c r="A362" s="5"/>
      <c r="B362" s="5"/>
      <c r="C362" s="5"/>
      <c r="D362" s="5"/>
    </row>
    <row r="363" spans="1:4" x14ac:dyDescent="0.3">
      <c r="A363" s="5"/>
      <c r="B363" s="5"/>
      <c r="C363" s="5"/>
      <c r="D363" s="5"/>
    </row>
    <row r="364" spans="1:4" x14ac:dyDescent="0.3">
      <c r="A364" s="5"/>
      <c r="B364" s="5"/>
      <c r="C364" s="5"/>
      <c r="D364" s="5"/>
    </row>
    <row r="365" spans="1:4" x14ac:dyDescent="0.3">
      <c r="A365" s="5"/>
      <c r="B365" s="5"/>
      <c r="C365" s="5"/>
      <c r="D365" s="5"/>
    </row>
    <row r="366" spans="1:4" x14ac:dyDescent="0.3">
      <c r="A366" s="5"/>
      <c r="B366" s="5"/>
      <c r="C366" s="5"/>
      <c r="D366" s="5"/>
    </row>
    <row r="367" spans="1:4" x14ac:dyDescent="0.3">
      <c r="A367" s="5"/>
      <c r="B367" s="5"/>
      <c r="C367" s="5"/>
      <c r="D367" s="5"/>
    </row>
    <row r="368" spans="1:4" x14ac:dyDescent="0.3">
      <c r="A368" s="5"/>
      <c r="B368" s="5"/>
      <c r="C368" s="5"/>
      <c r="D368" s="5"/>
    </row>
    <row r="369" spans="1:4" x14ac:dyDescent="0.3">
      <c r="A369" s="5"/>
      <c r="B369" s="5"/>
      <c r="C369" s="5"/>
      <c r="D369" s="5"/>
    </row>
    <row r="370" spans="1:4" x14ac:dyDescent="0.3">
      <c r="A370" s="5"/>
      <c r="B370" s="5"/>
      <c r="C370" s="5"/>
      <c r="D370" s="5"/>
    </row>
    <row r="371" spans="1:4" x14ac:dyDescent="0.3">
      <c r="A371" s="5"/>
      <c r="B371" s="5"/>
      <c r="C371" s="5"/>
      <c r="D371" s="5"/>
    </row>
    <row r="372" spans="1:4" x14ac:dyDescent="0.3">
      <c r="A372" s="5"/>
      <c r="B372" s="5"/>
      <c r="C372" s="5"/>
      <c r="D372" s="5"/>
    </row>
    <row r="373" spans="1:4" x14ac:dyDescent="0.3">
      <c r="A373" s="5"/>
      <c r="B373" s="5"/>
      <c r="C373" s="5"/>
      <c r="D373" s="5"/>
    </row>
    <row r="374" spans="1:4" x14ac:dyDescent="0.3">
      <c r="A374" s="5"/>
      <c r="B374" s="5"/>
      <c r="C374" s="5"/>
      <c r="D374" s="5"/>
    </row>
    <row r="375" spans="1:4" x14ac:dyDescent="0.3">
      <c r="A375" s="5"/>
      <c r="B375" s="5"/>
      <c r="C375" s="5"/>
      <c r="D375" s="5"/>
    </row>
    <row r="376" spans="1:4" x14ac:dyDescent="0.3">
      <c r="A376" s="5"/>
      <c r="B376" s="5"/>
      <c r="C376" s="5"/>
      <c r="D376" s="5"/>
    </row>
    <row r="377" spans="1:4" x14ac:dyDescent="0.3">
      <c r="A377" s="5"/>
      <c r="B377" s="5"/>
      <c r="C377" s="5"/>
      <c r="D377" s="5"/>
    </row>
    <row r="378" spans="1:4" x14ac:dyDescent="0.3">
      <c r="A378" s="5"/>
      <c r="B378" s="5"/>
      <c r="C378" s="5"/>
      <c r="D378" s="5"/>
    </row>
    <row r="379" spans="1:4" x14ac:dyDescent="0.3">
      <c r="A379" s="5"/>
      <c r="B379" s="5"/>
      <c r="C379" s="5"/>
      <c r="D379" s="5"/>
    </row>
    <row r="380" spans="1:4" x14ac:dyDescent="0.3">
      <c r="A380" s="5"/>
      <c r="B380" s="5"/>
      <c r="C380" s="5"/>
      <c r="D380" s="5"/>
    </row>
    <row r="381" spans="1:4" x14ac:dyDescent="0.3">
      <c r="A381" s="5"/>
      <c r="B381" s="5"/>
      <c r="C381" s="5"/>
      <c r="D381" s="5"/>
    </row>
    <row r="382" spans="1:4" x14ac:dyDescent="0.3">
      <c r="A382" s="5"/>
      <c r="B382" s="5"/>
      <c r="C382" s="5"/>
      <c r="D382" s="5"/>
    </row>
    <row r="383" spans="1:4" x14ac:dyDescent="0.3">
      <c r="A383" s="5"/>
      <c r="B383" s="5"/>
      <c r="C383" s="5"/>
      <c r="D383" s="5"/>
    </row>
    <row r="384" spans="1:4" x14ac:dyDescent="0.3">
      <c r="A384" s="5"/>
      <c r="B384" s="5"/>
      <c r="C384" s="5"/>
      <c r="D384" s="5"/>
    </row>
    <row r="385" spans="1:4" x14ac:dyDescent="0.3">
      <c r="A385" s="5"/>
      <c r="B385" s="5"/>
      <c r="C385" s="5"/>
      <c r="D385" s="5"/>
    </row>
    <row r="386" spans="1:4" x14ac:dyDescent="0.3">
      <c r="A386" s="5"/>
      <c r="B386" s="5"/>
      <c r="C386" s="5"/>
      <c r="D386" s="5"/>
    </row>
    <row r="387" spans="1:4" x14ac:dyDescent="0.3">
      <c r="A387" s="5"/>
      <c r="B387" s="5"/>
      <c r="C387" s="5"/>
      <c r="D387" s="5"/>
    </row>
    <row r="388" spans="1:4" x14ac:dyDescent="0.3">
      <c r="A388" s="5"/>
      <c r="B388" s="5"/>
      <c r="C388" s="5"/>
      <c r="D388" s="5"/>
    </row>
    <row r="389" spans="1:4" x14ac:dyDescent="0.3">
      <c r="A389" s="5"/>
      <c r="B389" s="5"/>
      <c r="C389" s="5"/>
      <c r="D389" s="5"/>
    </row>
    <row r="390" spans="1:4" x14ac:dyDescent="0.3">
      <c r="A390" s="5"/>
      <c r="B390" s="5"/>
      <c r="C390" s="5"/>
      <c r="D390" s="5"/>
    </row>
    <row r="391" spans="1:4" x14ac:dyDescent="0.3">
      <c r="A391" s="5"/>
      <c r="B391" s="5"/>
      <c r="C391" s="5"/>
      <c r="D391" s="5"/>
    </row>
    <row r="392" spans="1:4" x14ac:dyDescent="0.3">
      <c r="A392" s="5"/>
      <c r="B392" s="5"/>
      <c r="C392" s="5"/>
      <c r="D392" s="5"/>
    </row>
    <row r="393" spans="1:4" x14ac:dyDescent="0.3">
      <c r="A393" s="5"/>
      <c r="B393" s="5"/>
      <c r="C393" s="5"/>
      <c r="D393" s="5"/>
    </row>
    <row r="394" spans="1:4" x14ac:dyDescent="0.3">
      <c r="A394" s="5"/>
      <c r="B394" s="5"/>
      <c r="C394" s="5"/>
      <c r="D394" s="5"/>
    </row>
    <row r="395" spans="1:4" x14ac:dyDescent="0.3">
      <c r="A395" s="5"/>
      <c r="B395" s="5"/>
      <c r="C395" s="5"/>
      <c r="D395" s="5"/>
    </row>
    <row r="396" spans="1:4" x14ac:dyDescent="0.3">
      <c r="A396" s="5"/>
      <c r="B396" s="5"/>
      <c r="C396" s="5"/>
      <c r="D396" s="5"/>
    </row>
    <row r="397" spans="1:4" x14ac:dyDescent="0.3">
      <c r="A397" s="5"/>
      <c r="B397" s="5"/>
      <c r="C397" s="5"/>
      <c r="D397" s="5"/>
    </row>
    <row r="398" spans="1:4" x14ac:dyDescent="0.3">
      <c r="A398" s="5"/>
      <c r="B398" s="5"/>
      <c r="C398" s="5"/>
      <c r="D398" s="5"/>
    </row>
    <row r="399" spans="1:4" x14ac:dyDescent="0.3">
      <c r="A399" s="5"/>
      <c r="B399" s="5"/>
      <c r="C399" s="5"/>
      <c r="D399" s="5"/>
    </row>
    <row r="400" spans="1:4" x14ac:dyDescent="0.3">
      <c r="A400" s="5"/>
      <c r="B400" s="5"/>
      <c r="C400" s="5"/>
      <c r="D400" s="5"/>
    </row>
    <row r="401" spans="1:4" x14ac:dyDescent="0.3">
      <c r="A401" s="5"/>
      <c r="B401" s="5"/>
      <c r="C401" s="5"/>
      <c r="D401" s="5"/>
    </row>
    <row r="402" spans="1:4" x14ac:dyDescent="0.3">
      <c r="A402" s="5"/>
      <c r="B402" s="5"/>
      <c r="C402" s="5"/>
      <c r="D402" s="5"/>
    </row>
    <row r="403" spans="1:4" x14ac:dyDescent="0.3">
      <c r="A403" s="5"/>
      <c r="B403" s="5"/>
      <c r="C403" s="5"/>
      <c r="D403" s="5"/>
    </row>
    <row r="404" spans="1:4" x14ac:dyDescent="0.3">
      <c r="A404" s="5"/>
      <c r="B404" s="5"/>
      <c r="C404" s="5"/>
      <c r="D404" s="5"/>
    </row>
    <row r="405" spans="1:4" x14ac:dyDescent="0.3">
      <c r="A405" s="5"/>
      <c r="B405" s="5"/>
      <c r="C405" s="5"/>
      <c r="D405" s="5"/>
    </row>
    <row r="406" spans="1:4" x14ac:dyDescent="0.3">
      <c r="A406" s="5"/>
      <c r="B406" s="5"/>
      <c r="C406" s="5"/>
      <c r="D406" s="5"/>
    </row>
    <row r="407" spans="1:4" x14ac:dyDescent="0.3">
      <c r="A407" s="5"/>
      <c r="B407" s="5"/>
      <c r="C407" s="5"/>
      <c r="D407" s="5"/>
    </row>
    <row r="408" spans="1:4" x14ac:dyDescent="0.3">
      <c r="A408" s="5"/>
      <c r="B408" s="5"/>
      <c r="C408" s="5"/>
      <c r="D408" s="5"/>
    </row>
    <row r="409" spans="1:4" x14ac:dyDescent="0.3">
      <c r="A409" s="5"/>
      <c r="B409" s="5"/>
      <c r="C409" s="5"/>
      <c r="D409" s="5"/>
    </row>
    <row r="410" spans="1:4" x14ac:dyDescent="0.3">
      <c r="A410" s="5"/>
      <c r="B410" s="5"/>
      <c r="C410" s="5"/>
      <c r="D410" s="5"/>
    </row>
    <row r="411" spans="1:4" x14ac:dyDescent="0.3">
      <c r="A411" s="5"/>
      <c r="B411" s="5"/>
      <c r="C411" s="5"/>
      <c r="D411" s="5"/>
    </row>
    <row r="412" spans="1:4" x14ac:dyDescent="0.3">
      <c r="A412" s="5"/>
      <c r="B412" s="5"/>
      <c r="C412" s="5"/>
      <c r="D412" s="5"/>
    </row>
    <row r="413" spans="1:4" x14ac:dyDescent="0.3">
      <c r="A413" s="5"/>
      <c r="B413" s="5"/>
      <c r="C413" s="5"/>
      <c r="D413" s="5"/>
    </row>
    <row r="414" spans="1:4" x14ac:dyDescent="0.3">
      <c r="A414" s="5"/>
      <c r="B414" s="5"/>
      <c r="C414" s="5"/>
      <c r="D414" s="5"/>
    </row>
    <row r="415" spans="1:4" x14ac:dyDescent="0.3">
      <c r="A415" s="5"/>
      <c r="B415" s="5"/>
      <c r="C415" s="5"/>
      <c r="D415" s="5"/>
    </row>
    <row r="416" spans="1:4" x14ac:dyDescent="0.3">
      <c r="A416" s="5"/>
      <c r="B416" s="5"/>
      <c r="C416" s="5"/>
      <c r="D416" s="5"/>
    </row>
    <row r="417" spans="1:4" x14ac:dyDescent="0.3">
      <c r="A417" s="5"/>
      <c r="B417" s="5"/>
      <c r="C417" s="5"/>
      <c r="D417" s="5"/>
    </row>
    <row r="418" spans="1:4" x14ac:dyDescent="0.3">
      <c r="A418" s="5"/>
      <c r="B418" s="5"/>
      <c r="C418" s="5"/>
      <c r="D418" s="5"/>
    </row>
    <row r="419" spans="1:4" x14ac:dyDescent="0.3">
      <c r="A419" s="5"/>
      <c r="B419" s="5"/>
      <c r="C419" s="5"/>
      <c r="D419" s="5"/>
    </row>
    <row r="420" spans="1:4" x14ac:dyDescent="0.3">
      <c r="A420" s="5"/>
      <c r="B420" s="5"/>
      <c r="C420" s="5"/>
      <c r="D420" s="5"/>
    </row>
    <row r="421" spans="1:4" x14ac:dyDescent="0.3">
      <c r="A421" s="5"/>
      <c r="B421" s="5"/>
      <c r="C421" s="5"/>
      <c r="D421" s="5"/>
    </row>
    <row r="422" spans="1:4" x14ac:dyDescent="0.3">
      <c r="A422" s="5"/>
      <c r="B422" s="5"/>
      <c r="C422" s="5"/>
      <c r="D422" s="5"/>
    </row>
    <row r="423" spans="1:4" x14ac:dyDescent="0.3">
      <c r="A423" s="5"/>
      <c r="B423" s="5"/>
      <c r="C423" s="5"/>
      <c r="D423" s="5"/>
    </row>
    <row r="424" spans="1:4" x14ac:dyDescent="0.3">
      <c r="A424" s="5"/>
      <c r="B424" s="5"/>
      <c r="C424" s="5"/>
      <c r="D424" s="5"/>
    </row>
    <row r="425" spans="1:4" x14ac:dyDescent="0.3">
      <c r="A425" s="5"/>
      <c r="B425" s="5"/>
      <c r="C425" s="5"/>
      <c r="D425" s="5"/>
    </row>
    <row r="426" spans="1:4" x14ac:dyDescent="0.3">
      <c r="A426" s="5"/>
      <c r="B426" s="5"/>
      <c r="C426" s="5"/>
      <c r="D426" s="5"/>
    </row>
    <row r="427" spans="1:4" x14ac:dyDescent="0.3">
      <c r="A427" s="5"/>
      <c r="B427" s="5"/>
      <c r="C427" s="5"/>
      <c r="D427" s="5"/>
    </row>
    <row r="428" spans="1:4" x14ac:dyDescent="0.3">
      <c r="A428" s="5"/>
      <c r="B428" s="5"/>
      <c r="C428" s="5"/>
      <c r="D428" s="5"/>
    </row>
    <row r="429" spans="1:4" x14ac:dyDescent="0.3">
      <c r="A429" s="5"/>
      <c r="B429" s="5"/>
      <c r="C429" s="5"/>
      <c r="D429" s="5"/>
    </row>
    <row r="430" spans="1:4" x14ac:dyDescent="0.3">
      <c r="A430" s="5"/>
      <c r="B430" s="5"/>
      <c r="C430" s="5"/>
      <c r="D430" s="5"/>
    </row>
    <row r="431" spans="1:4" x14ac:dyDescent="0.3">
      <c r="A431" s="5"/>
      <c r="B431" s="5"/>
      <c r="C431" s="5"/>
      <c r="D431" s="5"/>
    </row>
    <row r="432" spans="1:4" x14ac:dyDescent="0.3">
      <c r="A432" s="5"/>
      <c r="B432" s="5"/>
      <c r="C432" s="5"/>
      <c r="D432" s="5"/>
    </row>
    <row r="433" spans="1:4" x14ac:dyDescent="0.3">
      <c r="A433" s="5"/>
      <c r="B433" s="5"/>
      <c r="C433" s="5"/>
      <c r="D433" s="5"/>
    </row>
    <row r="434" spans="1:4" x14ac:dyDescent="0.3">
      <c r="A434" s="5"/>
      <c r="B434" s="5"/>
      <c r="C434" s="5"/>
      <c r="D434" s="5"/>
    </row>
    <row r="435" spans="1:4" x14ac:dyDescent="0.3">
      <c r="A435" s="5"/>
      <c r="B435" s="5"/>
      <c r="C435" s="5"/>
      <c r="D435" s="5"/>
    </row>
    <row r="436" spans="1:4" x14ac:dyDescent="0.3">
      <c r="A436" s="5"/>
      <c r="B436" s="5"/>
      <c r="C436" s="5"/>
      <c r="D436" s="5"/>
    </row>
    <row r="437" spans="1:4" x14ac:dyDescent="0.3">
      <c r="A437" s="5"/>
      <c r="B437" s="5"/>
      <c r="C437" s="5"/>
      <c r="D437" s="5"/>
    </row>
    <row r="438" spans="1:4" x14ac:dyDescent="0.3">
      <c r="A438" s="5"/>
      <c r="B438" s="5"/>
      <c r="C438" s="5"/>
      <c r="D438" s="5"/>
    </row>
    <row r="439" spans="1:4" x14ac:dyDescent="0.3">
      <c r="A439" s="5"/>
      <c r="B439" s="5"/>
      <c r="C439" s="5"/>
      <c r="D439" s="5"/>
    </row>
    <row r="440" spans="1:4" x14ac:dyDescent="0.3">
      <c r="A440" s="5"/>
      <c r="B440" s="5"/>
      <c r="C440" s="5"/>
      <c r="D440" s="5"/>
    </row>
    <row r="441" spans="1:4" x14ac:dyDescent="0.3">
      <c r="A441" s="5"/>
      <c r="B441" s="5"/>
      <c r="C441" s="5"/>
      <c r="D441" s="5"/>
    </row>
    <row r="442" spans="1:4" x14ac:dyDescent="0.3">
      <c r="A442" s="5"/>
      <c r="B442" s="5"/>
      <c r="C442" s="5"/>
      <c r="D442" s="5"/>
    </row>
    <row r="443" spans="1:4" x14ac:dyDescent="0.3">
      <c r="A443" s="5"/>
      <c r="B443" s="5"/>
      <c r="C443" s="5"/>
      <c r="D443" s="5"/>
    </row>
    <row r="444" spans="1:4" x14ac:dyDescent="0.3">
      <c r="A444" s="5"/>
      <c r="B444" s="5"/>
      <c r="C444" s="5"/>
      <c r="D444" s="5"/>
    </row>
    <row r="445" spans="1:4" x14ac:dyDescent="0.3">
      <c r="A445" s="5"/>
      <c r="B445" s="5"/>
      <c r="C445" s="5"/>
      <c r="D445" s="5"/>
    </row>
    <row r="446" spans="1:4" x14ac:dyDescent="0.3">
      <c r="A446" s="5"/>
      <c r="B446" s="5"/>
      <c r="C446" s="5"/>
      <c r="D446" s="5"/>
    </row>
    <row r="447" spans="1:4" x14ac:dyDescent="0.3">
      <c r="A447" s="5"/>
      <c r="B447" s="5"/>
      <c r="C447" s="5"/>
      <c r="D447" s="5"/>
    </row>
    <row r="448" spans="1:4" x14ac:dyDescent="0.3">
      <c r="A448" s="5"/>
      <c r="B448" s="5"/>
      <c r="C448" s="5"/>
      <c r="D448" s="5"/>
    </row>
    <row r="449" spans="1:4" x14ac:dyDescent="0.3">
      <c r="A449" s="5"/>
      <c r="B449" s="5"/>
      <c r="C449" s="5"/>
      <c r="D449" s="5"/>
    </row>
    <row r="450" spans="1:4" x14ac:dyDescent="0.3">
      <c r="A450" s="5"/>
      <c r="B450" s="5"/>
      <c r="C450" s="5"/>
      <c r="D450" s="5"/>
    </row>
    <row r="451" spans="1:4" x14ac:dyDescent="0.3">
      <c r="A451" s="5"/>
      <c r="B451" s="5"/>
      <c r="C451" s="5"/>
      <c r="D451" s="5"/>
    </row>
    <row r="452" spans="1:4" x14ac:dyDescent="0.3">
      <c r="A452" s="5"/>
      <c r="B452" s="5"/>
      <c r="C452" s="5"/>
      <c r="D452" s="5"/>
    </row>
    <row r="453" spans="1:4" x14ac:dyDescent="0.3">
      <c r="A453" s="5"/>
      <c r="B453" s="5"/>
      <c r="C453" s="5"/>
      <c r="D453" s="5"/>
    </row>
    <row r="454" spans="1:4" x14ac:dyDescent="0.3">
      <c r="A454" s="5"/>
      <c r="B454" s="5"/>
      <c r="C454" s="5"/>
      <c r="D454" s="5"/>
    </row>
    <row r="455" spans="1:4" x14ac:dyDescent="0.3">
      <c r="A455" s="5"/>
      <c r="B455" s="5"/>
      <c r="C455" s="5"/>
      <c r="D455" s="5"/>
    </row>
    <row r="456" spans="1:4" x14ac:dyDescent="0.3">
      <c r="A456" s="5"/>
      <c r="B456" s="5"/>
      <c r="C456" s="5"/>
      <c r="D456" s="5"/>
    </row>
    <row r="457" spans="1:4" x14ac:dyDescent="0.3">
      <c r="A457" s="5"/>
      <c r="B457" s="5"/>
      <c r="C457" s="5"/>
      <c r="D457" s="5"/>
    </row>
    <row r="458" spans="1:4" x14ac:dyDescent="0.3">
      <c r="A458" s="5"/>
      <c r="B458" s="5"/>
      <c r="C458" s="5"/>
      <c r="D458" s="5"/>
    </row>
    <row r="459" spans="1:4" x14ac:dyDescent="0.3">
      <c r="A459" s="5"/>
      <c r="B459" s="5"/>
      <c r="C459" s="5"/>
      <c r="D459" s="5"/>
    </row>
    <row r="460" spans="1:4" x14ac:dyDescent="0.3">
      <c r="A460" s="5"/>
      <c r="B460" s="5"/>
      <c r="C460" s="5"/>
      <c r="D460" s="5"/>
    </row>
    <row r="461" spans="1:4" x14ac:dyDescent="0.3">
      <c r="A461" s="5"/>
      <c r="B461" s="5"/>
      <c r="C461" s="5"/>
      <c r="D461" s="5"/>
    </row>
    <row r="462" spans="1:4" x14ac:dyDescent="0.3">
      <c r="A462" s="5"/>
      <c r="B462" s="5"/>
      <c r="C462" s="5"/>
      <c r="D462" s="5"/>
    </row>
    <row r="463" spans="1:4" x14ac:dyDescent="0.3">
      <c r="A463" s="5"/>
      <c r="B463" s="5"/>
      <c r="C463" s="5"/>
      <c r="D463" s="5"/>
    </row>
    <row r="464" spans="1:4" x14ac:dyDescent="0.3">
      <c r="A464" s="5"/>
      <c r="B464" s="5"/>
      <c r="C464" s="5"/>
      <c r="D464" s="5"/>
    </row>
    <row r="465" spans="1:4" x14ac:dyDescent="0.3">
      <c r="A465" s="5"/>
      <c r="B465" s="5"/>
      <c r="C465" s="5"/>
      <c r="D465" s="5"/>
    </row>
    <row r="466" spans="1:4" x14ac:dyDescent="0.3">
      <c r="A466" s="5"/>
      <c r="B466" s="5"/>
      <c r="C466" s="5"/>
      <c r="D466" s="5"/>
    </row>
    <row r="467" spans="1:4" x14ac:dyDescent="0.3">
      <c r="A467" s="5"/>
      <c r="B467" s="5"/>
      <c r="C467" s="5"/>
      <c r="D467" s="5"/>
    </row>
    <row r="468" spans="1:4" x14ac:dyDescent="0.3">
      <c r="A468" s="5"/>
      <c r="B468" s="5"/>
      <c r="C468" s="5"/>
      <c r="D468" s="5"/>
    </row>
    <row r="469" spans="1:4" x14ac:dyDescent="0.3">
      <c r="A469" s="5"/>
      <c r="B469" s="5"/>
      <c r="C469" s="5"/>
      <c r="D469" s="5"/>
    </row>
    <row r="470" spans="1:4" x14ac:dyDescent="0.3">
      <c r="A470" s="5"/>
      <c r="B470" s="5"/>
      <c r="C470" s="5"/>
      <c r="D470" s="5"/>
    </row>
    <row r="471" spans="1:4" x14ac:dyDescent="0.3">
      <c r="A471" s="5"/>
      <c r="B471" s="5"/>
      <c r="C471" s="5"/>
      <c r="D471" s="5"/>
    </row>
    <row r="472" spans="1:4" x14ac:dyDescent="0.3">
      <c r="A472" s="5"/>
      <c r="B472" s="5"/>
      <c r="C472" s="5"/>
      <c r="D472" s="5"/>
    </row>
    <row r="473" spans="1:4" x14ac:dyDescent="0.3">
      <c r="A473" s="5"/>
      <c r="B473" s="5"/>
      <c r="C473" s="5"/>
      <c r="D473" s="5"/>
    </row>
    <row r="474" spans="1:4" x14ac:dyDescent="0.3">
      <c r="A474" s="5"/>
      <c r="B474" s="5"/>
      <c r="C474" s="5"/>
      <c r="D474" s="5"/>
    </row>
    <row r="475" spans="1:4" x14ac:dyDescent="0.3">
      <c r="A475" s="5"/>
      <c r="B475" s="5"/>
      <c r="C475" s="5"/>
      <c r="D475" s="5"/>
    </row>
    <row r="476" spans="1:4" x14ac:dyDescent="0.3">
      <c r="A476" s="5"/>
      <c r="B476" s="5"/>
      <c r="C476" s="5"/>
      <c r="D476" s="5"/>
    </row>
    <row r="477" spans="1:4" x14ac:dyDescent="0.3">
      <c r="A477" s="5"/>
      <c r="B477" s="5"/>
      <c r="C477" s="5"/>
      <c r="D477" s="5"/>
    </row>
    <row r="478" spans="1:4" x14ac:dyDescent="0.3">
      <c r="A478" s="5"/>
      <c r="B478" s="5"/>
      <c r="C478" s="5"/>
      <c r="D478" s="5"/>
    </row>
    <row r="479" spans="1:4" x14ac:dyDescent="0.3">
      <c r="A479" s="5"/>
      <c r="B479" s="5"/>
      <c r="C479" s="5"/>
      <c r="D479" s="5"/>
    </row>
    <row r="480" spans="1:4" x14ac:dyDescent="0.3">
      <c r="A480" s="5"/>
      <c r="B480" s="5"/>
      <c r="C480" s="5"/>
      <c r="D480" s="5"/>
    </row>
    <row r="481" spans="1:4" x14ac:dyDescent="0.3">
      <c r="A481" s="5"/>
      <c r="B481" s="5"/>
      <c r="C481" s="5"/>
      <c r="D481" s="5"/>
    </row>
    <row r="482" spans="1:4" x14ac:dyDescent="0.3">
      <c r="A482" s="5"/>
      <c r="B482" s="5"/>
      <c r="C482" s="5"/>
      <c r="D482" s="5"/>
    </row>
    <row r="483" spans="1:4" x14ac:dyDescent="0.3">
      <c r="A483" s="5"/>
      <c r="B483" s="5"/>
      <c r="C483" s="5"/>
      <c r="D483" s="5"/>
    </row>
    <row r="484" spans="1:4" x14ac:dyDescent="0.3">
      <c r="A484" s="5"/>
      <c r="B484" s="5"/>
      <c r="C484" s="5"/>
      <c r="D484" s="5"/>
    </row>
    <row r="485" spans="1:4" x14ac:dyDescent="0.3">
      <c r="A485" s="5"/>
      <c r="B485" s="5"/>
      <c r="C485" s="5"/>
      <c r="D485" s="5"/>
    </row>
    <row r="486" spans="1:4" x14ac:dyDescent="0.3">
      <c r="A486" s="5"/>
      <c r="B486" s="5"/>
      <c r="C486" s="5"/>
      <c r="D486" s="5"/>
    </row>
    <row r="487" spans="1:4" x14ac:dyDescent="0.3">
      <c r="A487" s="5"/>
      <c r="B487" s="5"/>
      <c r="C487" s="5"/>
      <c r="D487" s="5"/>
    </row>
    <row r="488" spans="1:4" x14ac:dyDescent="0.3">
      <c r="A488" s="5"/>
      <c r="B488" s="5"/>
      <c r="C488" s="5"/>
      <c r="D488" s="5"/>
    </row>
    <row r="489" spans="1:4" x14ac:dyDescent="0.3">
      <c r="A489" s="5"/>
      <c r="B489" s="5"/>
      <c r="C489" s="5"/>
      <c r="D489" s="5"/>
    </row>
    <row r="490" spans="1:4" x14ac:dyDescent="0.3">
      <c r="A490" s="5"/>
      <c r="B490" s="5"/>
      <c r="C490" s="5"/>
      <c r="D490" s="5"/>
    </row>
    <row r="491" spans="1:4" x14ac:dyDescent="0.3">
      <c r="A491" s="5"/>
      <c r="B491" s="5"/>
      <c r="C491" s="5"/>
      <c r="D491" s="5"/>
    </row>
    <row r="492" spans="1:4" x14ac:dyDescent="0.3">
      <c r="A492" s="5"/>
      <c r="B492" s="5"/>
      <c r="C492" s="5"/>
      <c r="D492" s="5"/>
    </row>
    <row r="493" spans="1:4" x14ac:dyDescent="0.3">
      <c r="A493" s="5"/>
      <c r="B493" s="5"/>
      <c r="C493" s="5"/>
      <c r="D493" s="5"/>
    </row>
    <row r="494" spans="1:4" x14ac:dyDescent="0.3">
      <c r="A494" s="5"/>
      <c r="B494" s="5"/>
      <c r="C494" s="5"/>
      <c r="D494" s="5"/>
    </row>
    <row r="495" spans="1:4" x14ac:dyDescent="0.3">
      <c r="A495" s="5"/>
      <c r="B495" s="5"/>
      <c r="C495" s="5"/>
      <c r="D495" s="5"/>
    </row>
    <row r="496" spans="1:4" x14ac:dyDescent="0.3">
      <c r="A496" s="5"/>
      <c r="B496" s="5"/>
      <c r="C496" s="5"/>
      <c r="D496" s="5"/>
    </row>
    <row r="497" spans="1:4" x14ac:dyDescent="0.3">
      <c r="A497" s="5"/>
      <c r="B497" s="5"/>
      <c r="C497" s="5"/>
      <c r="D497" s="5"/>
    </row>
    <row r="498" spans="1:4" x14ac:dyDescent="0.3">
      <c r="A498" s="5"/>
      <c r="B498" s="5"/>
      <c r="C498" s="5"/>
      <c r="D498" s="5"/>
    </row>
    <row r="499" spans="1:4" x14ac:dyDescent="0.3">
      <c r="A499" s="5"/>
      <c r="B499" s="5"/>
      <c r="C499" s="5"/>
      <c r="D499" s="5"/>
    </row>
    <row r="500" spans="1:4" x14ac:dyDescent="0.3">
      <c r="A500" s="5"/>
      <c r="B500" s="5"/>
      <c r="C500" s="5"/>
      <c r="D500" s="5"/>
    </row>
    <row r="501" spans="1:4" x14ac:dyDescent="0.3">
      <c r="A501" s="5"/>
      <c r="B501" s="5"/>
      <c r="C501" s="5"/>
      <c r="D501" s="5"/>
    </row>
    <row r="502" spans="1:4" x14ac:dyDescent="0.3">
      <c r="A502" s="5"/>
      <c r="B502" s="5"/>
      <c r="C502" s="5"/>
      <c r="D502" s="5"/>
    </row>
    <row r="503" spans="1:4" x14ac:dyDescent="0.3">
      <c r="A503" s="5"/>
      <c r="B503" s="5"/>
      <c r="C503" s="5"/>
      <c r="D503" s="5"/>
    </row>
    <row r="504" spans="1:4" x14ac:dyDescent="0.3">
      <c r="A504" s="5"/>
      <c r="B504" s="5"/>
      <c r="C504" s="5"/>
      <c r="D504" s="5"/>
    </row>
    <row r="505" spans="1:4" x14ac:dyDescent="0.3">
      <c r="A505" s="5"/>
      <c r="B505" s="5"/>
      <c r="C505" s="5"/>
      <c r="D505" s="5"/>
    </row>
    <row r="506" spans="1:4" x14ac:dyDescent="0.3">
      <c r="A506" s="5"/>
      <c r="B506" s="5"/>
      <c r="C506" s="5"/>
      <c r="D506" s="5"/>
    </row>
    <row r="507" spans="1:4" x14ac:dyDescent="0.3">
      <c r="A507" s="5"/>
      <c r="B507" s="5"/>
      <c r="C507" s="5"/>
      <c r="D507" s="5"/>
    </row>
    <row r="508" spans="1:4" x14ac:dyDescent="0.3">
      <c r="A508" s="5"/>
      <c r="B508" s="5"/>
      <c r="C508" s="5"/>
      <c r="D508" s="5"/>
    </row>
    <row r="509" spans="1:4" x14ac:dyDescent="0.3">
      <c r="A509" s="5"/>
      <c r="B509" s="5"/>
      <c r="C509" s="5"/>
      <c r="D509" s="5"/>
    </row>
    <row r="510" spans="1:4" x14ac:dyDescent="0.3">
      <c r="A510" s="5"/>
      <c r="B510" s="5"/>
      <c r="C510" s="5"/>
      <c r="D510" s="5"/>
    </row>
    <row r="511" spans="1:4" x14ac:dyDescent="0.3">
      <c r="A511" s="5"/>
      <c r="B511" s="5"/>
      <c r="C511" s="5"/>
      <c r="D511" s="5"/>
    </row>
    <row r="512" spans="1:4" x14ac:dyDescent="0.3">
      <c r="A512" s="5"/>
      <c r="B512" s="5"/>
      <c r="C512" s="5"/>
      <c r="D512" s="5"/>
    </row>
    <row r="513" spans="1:4" x14ac:dyDescent="0.3">
      <c r="A513" s="5"/>
      <c r="B513" s="5"/>
      <c r="C513" s="5"/>
      <c r="D513" s="5"/>
    </row>
    <row r="514" spans="1:4" x14ac:dyDescent="0.3">
      <c r="A514" s="5"/>
      <c r="B514" s="5"/>
      <c r="C514" s="5"/>
      <c r="D514" s="5"/>
    </row>
    <row r="515" spans="1:4" x14ac:dyDescent="0.3">
      <c r="A515" s="5"/>
      <c r="B515" s="5"/>
      <c r="C515" s="5"/>
      <c r="D515" s="5"/>
    </row>
    <row r="516" spans="1:4" x14ac:dyDescent="0.3">
      <c r="A516" s="5"/>
      <c r="B516" s="5"/>
      <c r="C516" s="5"/>
      <c r="D516" s="5"/>
    </row>
    <row r="517" spans="1:4" x14ac:dyDescent="0.3">
      <c r="A517" s="5"/>
      <c r="B517" s="5"/>
      <c r="C517" s="5"/>
      <c r="D517" s="5"/>
    </row>
    <row r="518" spans="1:4" x14ac:dyDescent="0.3">
      <c r="A518" s="5"/>
      <c r="B518" s="5"/>
      <c r="C518" s="5"/>
      <c r="D518" s="5"/>
    </row>
    <row r="519" spans="1:4" x14ac:dyDescent="0.3">
      <c r="A519" s="5"/>
      <c r="B519" s="5"/>
      <c r="C519" s="5"/>
      <c r="D519" s="5"/>
    </row>
    <row r="520" spans="1:4" x14ac:dyDescent="0.3">
      <c r="A520" s="5"/>
      <c r="B520" s="5"/>
      <c r="C520" s="5"/>
      <c r="D520" s="5"/>
    </row>
    <row r="521" spans="1:4" x14ac:dyDescent="0.3">
      <c r="A521" s="5"/>
      <c r="B521" s="5"/>
      <c r="C521" s="5"/>
      <c r="D521" s="5"/>
    </row>
    <row r="522" spans="1:4" x14ac:dyDescent="0.3">
      <c r="A522" s="5"/>
      <c r="B522" s="5"/>
      <c r="C522" s="5"/>
      <c r="D522" s="5"/>
    </row>
    <row r="523" spans="1:4" x14ac:dyDescent="0.3">
      <c r="A523" s="5"/>
      <c r="B523" s="5"/>
      <c r="C523" s="5"/>
      <c r="D523" s="5"/>
    </row>
    <row r="524" spans="1:4" x14ac:dyDescent="0.3">
      <c r="A524" s="5"/>
      <c r="B524" s="5"/>
      <c r="C524" s="5"/>
      <c r="D524" s="5"/>
    </row>
    <row r="525" spans="1:4" x14ac:dyDescent="0.3">
      <c r="A525" s="5"/>
      <c r="B525" s="5"/>
      <c r="C525" s="5"/>
      <c r="D525" s="5"/>
    </row>
    <row r="526" spans="1:4" x14ac:dyDescent="0.3">
      <c r="A526" s="5"/>
      <c r="B526" s="5"/>
      <c r="C526" s="5"/>
      <c r="D526" s="5"/>
    </row>
    <row r="527" spans="1:4" x14ac:dyDescent="0.3">
      <c r="A527" s="5"/>
      <c r="B527" s="5"/>
      <c r="C527" s="5"/>
      <c r="D527" s="5"/>
    </row>
    <row r="528" spans="1:4" x14ac:dyDescent="0.3">
      <c r="A528" s="5"/>
      <c r="B528" s="5"/>
      <c r="C528" s="5"/>
      <c r="D528" s="5"/>
    </row>
    <row r="529" spans="1:4" x14ac:dyDescent="0.3">
      <c r="A529" s="5"/>
      <c r="B529" s="5"/>
      <c r="C529" s="5"/>
      <c r="D529" s="5"/>
    </row>
    <row r="530" spans="1:4" x14ac:dyDescent="0.3">
      <c r="A530" s="5"/>
      <c r="B530" s="5"/>
      <c r="C530" s="5"/>
      <c r="D530" s="5"/>
    </row>
    <row r="531" spans="1:4" x14ac:dyDescent="0.3">
      <c r="A531" s="5"/>
      <c r="B531" s="5"/>
      <c r="C531" s="5"/>
      <c r="D531" s="5"/>
    </row>
    <row r="532" spans="1:4" x14ac:dyDescent="0.3">
      <c r="A532" s="5"/>
      <c r="B532" s="5"/>
      <c r="C532" s="5"/>
      <c r="D532" s="5"/>
    </row>
    <row r="533" spans="1:4" x14ac:dyDescent="0.3">
      <c r="A533" s="5"/>
      <c r="B533" s="5"/>
      <c r="C533" s="5"/>
      <c r="D533" s="5"/>
    </row>
    <row r="534" spans="1:4" x14ac:dyDescent="0.3">
      <c r="A534" s="5"/>
      <c r="B534" s="5"/>
      <c r="C534" s="5"/>
      <c r="D534" s="5"/>
    </row>
    <row r="535" spans="1:4" x14ac:dyDescent="0.3">
      <c r="A535" s="5"/>
      <c r="B535" s="5"/>
      <c r="C535" s="5"/>
      <c r="D535" s="5"/>
    </row>
    <row r="536" spans="1:4" x14ac:dyDescent="0.3">
      <c r="A536" s="5"/>
      <c r="B536" s="5"/>
      <c r="C536" s="5"/>
      <c r="D536" s="5"/>
    </row>
    <row r="537" spans="1:4" x14ac:dyDescent="0.3">
      <c r="A537" s="5"/>
      <c r="B537" s="5"/>
      <c r="C537" s="5"/>
      <c r="D537" s="5"/>
    </row>
    <row r="538" spans="1:4" x14ac:dyDescent="0.3">
      <c r="A538" s="5"/>
      <c r="B538" s="5"/>
      <c r="C538" s="5"/>
      <c r="D538" s="5"/>
    </row>
    <row r="539" spans="1:4" x14ac:dyDescent="0.3">
      <c r="A539" s="5"/>
      <c r="B539" s="5"/>
      <c r="C539" s="5"/>
      <c r="D539" s="5"/>
    </row>
    <row r="540" spans="1:4" x14ac:dyDescent="0.3">
      <c r="A540" s="5"/>
      <c r="B540" s="5"/>
      <c r="C540" s="5"/>
      <c r="D540" s="5"/>
    </row>
    <row r="541" spans="1:4" x14ac:dyDescent="0.3">
      <c r="A541" s="5"/>
      <c r="B541" s="5"/>
      <c r="C541" s="5"/>
      <c r="D541" s="5"/>
    </row>
    <row r="542" spans="1:4" x14ac:dyDescent="0.3">
      <c r="A542" s="5"/>
      <c r="B542" s="5"/>
      <c r="C542" s="5"/>
      <c r="D542" s="5"/>
    </row>
    <row r="543" spans="1:4" x14ac:dyDescent="0.3">
      <c r="A543" s="5"/>
      <c r="B543" s="5"/>
      <c r="C543" s="5"/>
      <c r="D543" s="5"/>
    </row>
    <row r="544" spans="1:4" x14ac:dyDescent="0.3">
      <c r="A544" s="5"/>
      <c r="B544" s="5"/>
      <c r="C544" s="5"/>
      <c r="D544" s="5"/>
    </row>
    <row r="545" spans="1:4" x14ac:dyDescent="0.3">
      <c r="A545" s="5"/>
      <c r="B545" s="5"/>
      <c r="C545" s="5"/>
      <c r="D545" s="5"/>
    </row>
    <row r="546" spans="1:4" x14ac:dyDescent="0.3">
      <c r="A546" s="5"/>
      <c r="B546" s="5"/>
      <c r="C546" s="5"/>
      <c r="D546" s="5"/>
    </row>
    <row r="547" spans="1:4" x14ac:dyDescent="0.3">
      <c r="A547" s="5"/>
      <c r="B547" s="5"/>
      <c r="C547" s="5"/>
      <c r="D547" s="5"/>
    </row>
    <row r="548" spans="1:4" x14ac:dyDescent="0.3">
      <c r="A548" s="5"/>
      <c r="B548" s="5"/>
      <c r="C548" s="5"/>
      <c r="D548" s="5"/>
    </row>
    <row r="549" spans="1:4" x14ac:dyDescent="0.3">
      <c r="A549" s="5"/>
      <c r="B549" s="5"/>
      <c r="C549" s="5"/>
      <c r="D549" s="5"/>
    </row>
    <row r="550" spans="1:4" x14ac:dyDescent="0.3">
      <c r="A550" s="5"/>
      <c r="B550" s="5"/>
      <c r="C550" s="5"/>
      <c r="D550" s="5"/>
    </row>
    <row r="551" spans="1:4" x14ac:dyDescent="0.3">
      <c r="A551" s="5"/>
      <c r="B551" s="5"/>
      <c r="C551" s="5"/>
      <c r="D551" s="5"/>
    </row>
    <row r="552" spans="1:4" x14ac:dyDescent="0.3">
      <c r="A552" s="5"/>
      <c r="B552" s="5"/>
      <c r="C552" s="5"/>
      <c r="D552" s="5"/>
    </row>
    <row r="553" spans="1:4" x14ac:dyDescent="0.3">
      <c r="A553" s="5"/>
      <c r="B553" s="5"/>
      <c r="C553" s="5"/>
      <c r="D553" s="5"/>
    </row>
    <row r="554" spans="1:4" x14ac:dyDescent="0.3">
      <c r="A554" s="5"/>
      <c r="B554" s="5"/>
      <c r="C554" s="5"/>
      <c r="D554" s="5"/>
    </row>
    <row r="555" spans="1:4" x14ac:dyDescent="0.3">
      <c r="A555" s="5"/>
      <c r="B555" s="5"/>
      <c r="C555" s="5"/>
      <c r="D555" s="5"/>
    </row>
    <row r="556" spans="1:4" x14ac:dyDescent="0.3">
      <c r="A556" s="5"/>
      <c r="B556" s="5"/>
      <c r="C556" s="5"/>
      <c r="D556" s="5"/>
    </row>
    <row r="557" spans="1:4" x14ac:dyDescent="0.3">
      <c r="A557" s="5"/>
      <c r="B557" s="5"/>
      <c r="C557" s="5"/>
      <c r="D557" s="5"/>
    </row>
    <row r="558" spans="1:4" x14ac:dyDescent="0.3">
      <c r="A558" s="5"/>
      <c r="B558" s="5"/>
      <c r="C558" s="5"/>
      <c r="D558" s="5"/>
    </row>
    <row r="559" spans="1:4" x14ac:dyDescent="0.3">
      <c r="A559" s="5"/>
      <c r="B559" s="5"/>
      <c r="C559" s="5"/>
      <c r="D559" s="5"/>
    </row>
    <row r="560" spans="1:4" x14ac:dyDescent="0.3">
      <c r="A560" s="5"/>
      <c r="B560" s="5"/>
      <c r="C560" s="5"/>
      <c r="D560" s="5"/>
    </row>
    <row r="561" spans="1:4" x14ac:dyDescent="0.3">
      <c r="A561" s="5"/>
      <c r="B561" s="5"/>
      <c r="C561" s="5"/>
      <c r="D561" s="5"/>
    </row>
    <row r="562" spans="1:4" x14ac:dyDescent="0.3">
      <c r="A562" s="5"/>
      <c r="B562" s="5"/>
      <c r="C562" s="5"/>
      <c r="D562" s="5"/>
    </row>
    <row r="563" spans="1:4" x14ac:dyDescent="0.3">
      <c r="A563" s="5"/>
      <c r="B563" s="5"/>
      <c r="C563" s="5"/>
      <c r="D563" s="5"/>
    </row>
    <row r="564" spans="1:4" x14ac:dyDescent="0.3">
      <c r="A564" s="5"/>
      <c r="B564" s="5"/>
      <c r="C564" s="5"/>
      <c r="D564" s="5"/>
    </row>
    <row r="565" spans="1:4" x14ac:dyDescent="0.3">
      <c r="A565" s="5"/>
      <c r="B565" s="5"/>
      <c r="C565" s="5"/>
      <c r="D565" s="5"/>
    </row>
    <row r="566" spans="1:4" x14ac:dyDescent="0.3">
      <c r="A566" s="5"/>
      <c r="B566" s="5"/>
      <c r="C566" s="5"/>
      <c r="D566" s="5"/>
    </row>
    <row r="567" spans="1:4" x14ac:dyDescent="0.3">
      <c r="A567" s="5"/>
      <c r="B567" s="5"/>
      <c r="C567" s="5"/>
      <c r="D567" s="5"/>
    </row>
    <row r="568" spans="1:4" x14ac:dyDescent="0.3">
      <c r="A568" s="5"/>
      <c r="B568" s="5"/>
      <c r="C568" s="5"/>
      <c r="D568" s="5"/>
    </row>
    <row r="569" spans="1:4" x14ac:dyDescent="0.3">
      <c r="A569" s="5"/>
      <c r="B569" s="5"/>
      <c r="C569" s="5"/>
      <c r="D569" s="5"/>
    </row>
    <row r="570" spans="1:4" x14ac:dyDescent="0.3">
      <c r="A570" s="5"/>
      <c r="B570" s="5"/>
      <c r="C570" s="5"/>
      <c r="D570" s="5"/>
    </row>
    <row r="571" spans="1:4" x14ac:dyDescent="0.3">
      <c r="A571" s="5"/>
      <c r="B571" s="5"/>
      <c r="C571" s="5"/>
      <c r="D571" s="5"/>
    </row>
    <row r="572" spans="1:4" x14ac:dyDescent="0.3">
      <c r="A572" s="5"/>
      <c r="B572" s="5"/>
      <c r="C572" s="5"/>
      <c r="D572" s="5"/>
    </row>
    <row r="573" spans="1:4" x14ac:dyDescent="0.3">
      <c r="A573" s="5"/>
      <c r="B573" s="5"/>
      <c r="C573" s="5"/>
      <c r="D573" s="5"/>
    </row>
    <row r="574" spans="1:4" x14ac:dyDescent="0.3">
      <c r="A574" s="5"/>
      <c r="B574" s="5"/>
      <c r="C574" s="5"/>
      <c r="D574" s="5"/>
    </row>
    <row r="575" spans="1:4" x14ac:dyDescent="0.3">
      <c r="A575" s="5"/>
      <c r="B575" s="5"/>
      <c r="C575" s="5"/>
      <c r="D575" s="5"/>
    </row>
    <row r="576" spans="1:4" x14ac:dyDescent="0.3">
      <c r="A576" s="5"/>
      <c r="B576" s="5"/>
      <c r="C576" s="5"/>
      <c r="D576" s="5"/>
    </row>
    <row r="577" spans="1:4" x14ac:dyDescent="0.3">
      <c r="A577" s="5"/>
      <c r="B577" s="5"/>
      <c r="C577" s="5"/>
      <c r="D577" s="5"/>
    </row>
    <row r="578" spans="1:4" x14ac:dyDescent="0.3">
      <c r="A578" s="5"/>
      <c r="B578" s="5"/>
      <c r="C578" s="5"/>
      <c r="D578" s="5"/>
    </row>
    <row r="579" spans="1:4" x14ac:dyDescent="0.3">
      <c r="A579" s="5"/>
      <c r="B579" s="5"/>
      <c r="C579" s="5"/>
      <c r="D579" s="5"/>
    </row>
    <row r="580" spans="1:4" x14ac:dyDescent="0.3">
      <c r="A580" s="5"/>
      <c r="B580" s="5"/>
      <c r="C580" s="5"/>
      <c r="D580" s="5"/>
    </row>
    <row r="581" spans="1:4" x14ac:dyDescent="0.3">
      <c r="A581" s="5"/>
      <c r="B581" s="5"/>
      <c r="C581" s="5"/>
      <c r="D581" s="5"/>
    </row>
    <row r="582" spans="1:4" x14ac:dyDescent="0.3">
      <c r="A582" s="5"/>
      <c r="B582" s="5"/>
      <c r="C582" s="5"/>
      <c r="D582" s="5"/>
    </row>
    <row r="583" spans="1:4" x14ac:dyDescent="0.3">
      <c r="A583" s="5"/>
      <c r="B583" s="5"/>
      <c r="C583" s="5"/>
      <c r="D583" s="5"/>
    </row>
    <row r="584" spans="1:4" x14ac:dyDescent="0.3">
      <c r="A584" s="5"/>
      <c r="B584" s="5"/>
      <c r="C584" s="5"/>
      <c r="D584" s="5"/>
    </row>
    <row r="585" spans="1:4" x14ac:dyDescent="0.3">
      <c r="A585" s="5"/>
      <c r="B585" s="5"/>
      <c r="C585" s="5"/>
      <c r="D585" s="5"/>
    </row>
    <row r="586" spans="1:4" x14ac:dyDescent="0.3">
      <c r="A586" s="5"/>
      <c r="B586" s="5"/>
      <c r="C586" s="5"/>
      <c r="D586" s="5"/>
    </row>
    <row r="587" spans="1:4" x14ac:dyDescent="0.3">
      <c r="A587" s="5"/>
      <c r="B587" s="5"/>
      <c r="C587" s="5"/>
      <c r="D587" s="5"/>
    </row>
    <row r="588" spans="1:4" x14ac:dyDescent="0.3">
      <c r="A588" s="5"/>
      <c r="B588" s="5"/>
      <c r="C588" s="5"/>
      <c r="D588" s="5"/>
    </row>
    <row r="589" spans="1:4" x14ac:dyDescent="0.3">
      <c r="A589" s="5"/>
      <c r="B589" s="5"/>
      <c r="C589" s="5"/>
      <c r="D589" s="5"/>
    </row>
    <row r="590" spans="1:4" x14ac:dyDescent="0.3">
      <c r="A590" s="5"/>
      <c r="B590" s="5"/>
      <c r="C590" s="5"/>
      <c r="D590" s="5"/>
    </row>
    <row r="591" spans="1:4" x14ac:dyDescent="0.3">
      <c r="A591" s="5"/>
      <c r="B591" s="5"/>
      <c r="C591" s="5"/>
      <c r="D591" s="5"/>
    </row>
    <row r="592" spans="1:4" x14ac:dyDescent="0.3">
      <c r="A592" s="5"/>
      <c r="B592" s="5"/>
      <c r="C592" s="5"/>
      <c r="D592" s="5"/>
    </row>
    <row r="593" spans="1:4" x14ac:dyDescent="0.3">
      <c r="A593" s="5"/>
      <c r="B593" s="5"/>
      <c r="C593" s="5"/>
      <c r="D593" s="5"/>
    </row>
    <row r="594" spans="1:4" x14ac:dyDescent="0.3">
      <c r="A594" s="5"/>
      <c r="B594" s="5"/>
      <c r="C594" s="5"/>
      <c r="D594" s="5"/>
    </row>
    <row r="595" spans="1:4" x14ac:dyDescent="0.3">
      <c r="A595" s="5"/>
      <c r="B595" s="5"/>
      <c r="C595" s="5"/>
      <c r="D595" s="5"/>
    </row>
    <row r="596" spans="1:4" x14ac:dyDescent="0.3">
      <c r="A596" s="5"/>
      <c r="B596" s="5"/>
      <c r="C596" s="5"/>
      <c r="D596" s="5"/>
    </row>
    <row r="597" spans="1:4" x14ac:dyDescent="0.3">
      <c r="A597" s="5"/>
      <c r="B597" s="5"/>
      <c r="C597" s="5"/>
      <c r="D597" s="5"/>
    </row>
    <row r="598" spans="1:4" x14ac:dyDescent="0.3">
      <c r="A598" s="5"/>
      <c r="B598" s="5"/>
      <c r="C598" s="5"/>
      <c r="D598" s="5"/>
    </row>
    <row r="599" spans="1:4" x14ac:dyDescent="0.3">
      <c r="A599" s="5"/>
      <c r="B599" s="5"/>
      <c r="C599" s="5"/>
      <c r="D599" s="5"/>
    </row>
    <row r="600" spans="1:4" x14ac:dyDescent="0.3">
      <c r="A600" s="5"/>
      <c r="B600" s="5"/>
      <c r="C600" s="5"/>
      <c r="D600" s="5"/>
    </row>
    <row r="601" spans="1:4" x14ac:dyDescent="0.3">
      <c r="A601" s="5"/>
      <c r="B601" s="5"/>
      <c r="C601" s="5"/>
      <c r="D601" s="5"/>
    </row>
    <row r="602" spans="1:4" x14ac:dyDescent="0.3">
      <c r="A602" s="5"/>
      <c r="B602" s="5"/>
      <c r="C602" s="5"/>
      <c r="D602" s="5"/>
    </row>
    <row r="603" spans="1:4" x14ac:dyDescent="0.3">
      <c r="A603" s="5"/>
      <c r="B603" s="5"/>
      <c r="C603" s="5"/>
      <c r="D603" s="5"/>
    </row>
    <row r="604" spans="1:4" x14ac:dyDescent="0.3">
      <c r="A604" s="5"/>
      <c r="B604" s="5"/>
      <c r="C604" s="5"/>
      <c r="D604" s="5"/>
    </row>
    <row r="605" spans="1:4" x14ac:dyDescent="0.3">
      <c r="A605" s="5"/>
      <c r="B605" s="5"/>
      <c r="C605" s="5"/>
      <c r="D605" s="5"/>
    </row>
    <row r="606" spans="1:4" x14ac:dyDescent="0.3">
      <c r="A606" s="5"/>
      <c r="B606" s="5"/>
      <c r="C606" s="5"/>
      <c r="D606" s="5"/>
    </row>
    <row r="607" spans="1:4" x14ac:dyDescent="0.3">
      <c r="A607" s="5"/>
      <c r="B607" s="5"/>
      <c r="C607" s="5"/>
      <c r="D607" s="5"/>
    </row>
    <row r="608" spans="1:4" x14ac:dyDescent="0.3">
      <c r="A608" s="5"/>
      <c r="B608" s="5"/>
      <c r="C608" s="5"/>
      <c r="D608" s="5"/>
    </row>
    <row r="609" spans="1:4" x14ac:dyDescent="0.3">
      <c r="A609" s="5"/>
      <c r="B609" s="5"/>
      <c r="C609" s="5"/>
      <c r="D609" s="5"/>
    </row>
    <row r="610" spans="1:4" x14ac:dyDescent="0.3">
      <c r="A610" s="5"/>
      <c r="B610" s="5"/>
      <c r="C610" s="5"/>
      <c r="D610" s="5"/>
    </row>
    <row r="611" spans="1:4" x14ac:dyDescent="0.3">
      <c r="A611" s="5"/>
      <c r="B611" s="5"/>
      <c r="C611" s="5"/>
      <c r="D611" s="5"/>
    </row>
    <row r="612" spans="1:4" x14ac:dyDescent="0.3">
      <c r="A612" s="5"/>
      <c r="B612" s="5"/>
      <c r="C612" s="5"/>
      <c r="D612" s="5"/>
    </row>
    <row r="613" spans="1:4" x14ac:dyDescent="0.3">
      <c r="A613" s="5"/>
      <c r="B613" s="5"/>
      <c r="C613" s="5"/>
      <c r="D613" s="5"/>
    </row>
    <row r="614" spans="1:4" x14ac:dyDescent="0.3">
      <c r="A614" s="5"/>
      <c r="B614" s="5"/>
      <c r="C614" s="5"/>
      <c r="D614" s="5"/>
    </row>
    <row r="615" spans="1:4" x14ac:dyDescent="0.3">
      <c r="A615" s="5"/>
      <c r="B615" s="5"/>
      <c r="C615" s="5"/>
      <c r="D615" s="5"/>
    </row>
    <row r="616" spans="1:4" x14ac:dyDescent="0.3">
      <c r="A616" s="5"/>
      <c r="B616" s="5"/>
      <c r="C616" s="5"/>
      <c r="D616" s="5"/>
    </row>
    <row r="617" spans="1:4" x14ac:dyDescent="0.3">
      <c r="A617" s="5"/>
      <c r="B617" s="5"/>
      <c r="C617" s="5"/>
      <c r="D617" s="5"/>
    </row>
    <row r="618" spans="1:4" x14ac:dyDescent="0.3">
      <c r="A618" s="5"/>
      <c r="B618" s="5"/>
      <c r="C618" s="5"/>
      <c r="D618" s="5"/>
    </row>
    <row r="619" spans="1:4" x14ac:dyDescent="0.3">
      <c r="A619" s="5"/>
      <c r="B619" s="5"/>
      <c r="C619" s="5"/>
      <c r="D619" s="5"/>
    </row>
    <row r="620" spans="1:4" x14ac:dyDescent="0.3">
      <c r="A620" s="5"/>
      <c r="B620" s="5"/>
      <c r="C620" s="5"/>
      <c r="D620" s="5"/>
    </row>
    <row r="621" spans="1:4" x14ac:dyDescent="0.3">
      <c r="A621" s="5"/>
      <c r="B621" s="5"/>
      <c r="C621" s="5"/>
      <c r="D621" s="5"/>
    </row>
    <row r="622" spans="1:4" x14ac:dyDescent="0.3">
      <c r="A622" s="5"/>
      <c r="B622" s="5"/>
      <c r="C622" s="5"/>
      <c r="D622" s="5"/>
    </row>
    <row r="623" spans="1:4" x14ac:dyDescent="0.3">
      <c r="A623" s="5"/>
      <c r="B623" s="5"/>
      <c r="C623" s="5"/>
      <c r="D623" s="5"/>
    </row>
    <row r="624" spans="1:4" x14ac:dyDescent="0.3">
      <c r="A624" s="5"/>
      <c r="B624" s="5"/>
      <c r="C624" s="5"/>
      <c r="D624" s="5"/>
    </row>
    <row r="625" spans="1:4" x14ac:dyDescent="0.3">
      <c r="A625" s="5"/>
      <c r="B625" s="5"/>
      <c r="C625" s="5"/>
      <c r="D625" s="5"/>
    </row>
    <row r="626" spans="1:4" x14ac:dyDescent="0.3">
      <c r="A626" s="5"/>
      <c r="B626" s="5"/>
      <c r="C626" s="5"/>
      <c r="D626" s="5"/>
    </row>
    <row r="627" spans="1:4" x14ac:dyDescent="0.3">
      <c r="A627" s="5"/>
      <c r="B627" s="5"/>
      <c r="C627" s="5"/>
      <c r="D627" s="5"/>
    </row>
    <row r="628" spans="1:4" x14ac:dyDescent="0.3">
      <c r="A628" s="5"/>
      <c r="B628" s="5"/>
      <c r="C628" s="5"/>
      <c r="D628" s="5"/>
    </row>
    <row r="629" spans="1:4" x14ac:dyDescent="0.3">
      <c r="A629" s="5"/>
      <c r="B629" s="5"/>
      <c r="C629" s="5"/>
      <c r="D629" s="5"/>
    </row>
    <row r="630" spans="1:4" x14ac:dyDescent="0.3">
      <c r="A630" s="5"/>
      <c r="B630" s="5"/>
      <c r="C630" s="5"/>
      <c r="D630" s="5"/>
    </row>
    <row r="631" spans="1:4" x14ac:dyDescent="0.3">
      <c r="A631" s="5"/>
      <c r="B631" s="5"/>
      <c r="C631" s="5"/>
      <c r="D631" s="5"/>
    </row>
    <row r="632" spans="1:4" x14ac:dyDescent="0.3">
      <c r="A632" s="5"/>
      <c r="B632" s="5"/>
      <c r="C632" s="5"/>
      <c r="D632" s="5"/>
    </row>
    <row r="633" spans="1:4" x14ac:dyDescent="0.3">
      <c r="A633" s="5"/>
      <c r="B633" s="5"/>
      <c r="C633" s="5"/>
      <c r="D633" s="5"/>
    </row>
    <row r="634" spans="1:4" x14ac:dyDescent="0.3">
      <c r="A634" s="5"/>
      <c r="B634" s="5"/>
      <c r="C634" s="5"/>
      <c r="D634" s="5"/>
    </row>
    <row r="635" spans="1:4" x14ac:dyDescent="0.3">
      <c r="A635" s="5"/>
      <c r="B635" s="5"/>
      <c r="C635" s="5"/>
      <c r="D635" s="5"/>
    </row>
    <row r="636" spans="1:4" x14ac:dyDescent="0.3">
      <c r="A636" s="5"/>
      <c r="B636" s="5"/>
      <c r="C636" s="5"/>
      <c r="D636" s="5"/>
    </row>
    <row r="637" spans="1:4" x14ac:dyDescent="0.3">
      <c r="A637" s="5"/>
      <c r="B637" s="5"/>
      <c r="C637" s="5"/>
      <c r="D637" s="5"/>
    </row>
    <row r="638" spans="1:4" x14ac:dyDescent="0.3">
      <c r="A638" s="5"/>
      <c r="B638" s="5"/>
      <c r="C638" s="5"/>
      <c r="D638" s="5"/>
    </row>
    <row r="639" spans="1:4" x14ac:dyDescent="0.3">
      <c r="A639" s="5"/>
      <c r="B639" s="5"/>
      <c r="C639" s="5"/>
      <c r="D639" s="5"/>
    </row>
    <row r="640" spans="1:4" x14ac:dyDescent="0.3">
      <c r="A640" s="5"/>
      <c r="B640" s="5"/>
      <c r="C640" s="5"/>
      <c r="D640" s="5"/>
    </row>
    <row r="641" spans="1:4" x14ac:dyDescent="0.3">
      <c r="A641" s="5"/>
      <c r="B641" s="5"/>
      <c r="C641" s="5"/>
      <c r="D641" s="5"/>
    </row>
    <row r="642" spans="1:4" x14ac:dyDescent="0.3">
      <c r="A642" s="5"/>
      <c r="B642" s="5"/>
      <c r="C642" s="5"/>
      <c r="D642" s="5"/>
    </row>
    <row r="643" spans="1:4" x14ac:dyDescent="0.3">
      <c r="A643" s="5"/>
      <c r="B643" s="5"/>
      <c r="C643" s="5"/>
      <c r="D643" s="5"/>
    </row>
    <row r="644" spans="1:4" x14ac:dyDescent="0.3">
      <c r="A644" s="5"/>
      <c r="B644" s="5"/>
      <c r="C644" s="5"/>
      <c r="D644" s="5"/>
    </row>
    <row r="645" spans="1:4" x14ac:dyDescent="0.3">
      <c r="A645" s="5"/>
      <c r="B645" s="5"/>
      <c r="C645" s="5"/>
      <c r="D645" s="5"/>
    </row>
    <row r="646" spans="1:4" x14ac:dyDescent="0.3">
      <c r="A646" s="5"/>
      <c r="B646" s="5"/>
      <c r="C646" s="5"/>
      <c r="D646" s="5"/>
    </row>
    <row r="647" spans="1:4" x14ac:dyDescent="0.3">
      <c r="A647" s="5"/>
      <c r="B647" s="5"/>
      <c r="C647" s="5"/>
      <c r="D647" s="5"/>
    </row>
    <row r="648" spans="1:4" x14ac:dyDescent="0.3">
      <c r="A648" s="5"/>
      <c r="B648" s="5"/>
      <c r="C648" s="5"/>
      <c r="D648" s="5"/>
    </row>
    <row r="649" spans="1:4" x14ac:dyDescent="0.3">
      <c r="A649" s="5"/>
      <c r="B649" s="5"/>
      <c r="C649" s="5"/>
      <c r="D649" s="5"/>
    </row>
    <row r="650" spans="1:4" x14ac:dyDescent="0.3">
      <c r="A650" s="5"/>
      <c r="B650" s="5"/>
      <c r="C650" s="5"/>
      <c r="D650" s="5"/>
    </row>
    <row r="651" spans="1:4" x14ac:dyDescent="0.3">
      <c r="A651" s="5"/>
      <c r="B651" s="5"/>
      <c r="C651" s="5"/>
      <c r="D651" s="5"/>
    </row>
    <row r="652" spans="1:4" x14ac:dyDescent="0.3">
      <c r="A652" s="5"/>
      <c r="B652" s="5"/>
      <c r="C652" s="5"/>
      <c r="D652" s="5"/>
    </row>
    <row r="653" spans="1:4" x14ac:dyDescent="0.3">
      <c r="A653" s="5"/>
      <c r="B653" s="5"/>
      <c r="C653" s="5"/>
      <c r="D653" s="5"/>
    </row>
    <row r="654" spans="1:4" x14ac:dyDescent="0.3">
      <c r="A654" s="5"/>
      <c r="B654" s="5"/>
      <c r="C654" s="5"/>
      <c r="D654" s="5"/>
    </row>
    <row r="655" spans="1:4" x14ac:dyDescent="0.3">
      <c r="A655" s="5"/>
      <c r="B655" s="5"/>
      <c r="C655" s="5"/>
      <c r="D655" s="5"/>
    </row>
    <row r="656" spans="1:4" x14ac:dyDescent="0.3">
      <c r="A656" s="5"/>
      <c r="B656" s="5"/>
      <c r="C656" s="5"/>
      <c r="D656" s="5"/>
    </row>
    <row r="657" spans="1:4" x14ac:dyDescent="0.3">
      <c r="A657" s="5"/>
      <c r="B657" s="5"/>
      <c r="C657" s="5"/>
      <c r="D657" s="5"/>
    </row>
    <row r="658" spans="1:4" x14ac:dyDescent="0.3">
      <c r="A658" s="5"/>
      <c r="B658" s="5"/>
      <c r="C658" s="5"/>
      <c r="D658" s="5"/>
    </row>
    <row r="659" spans="1:4" x14ac:dyDescent="0.3">
      <c r="A659" s="5"/>
      <c r="B659" s="5"/>
      <c r="C659" s="5"/>
      <c r="D659" s="5"/>
    </row>
    <row r="660" spans="1:4" x14ac:dyDescent="0.3">
      <c r="A660" s="5"/>
      <c r="B660" s="5"/>
      <c r="C660" s="5"/>
      <c r="D660" s="5"/>
    </row>
    <row r="661" spans="1:4" x14ac:dyDescent="0.3">
      <c r="A661" s="5"/>
      <c r="B661" s="5"/>
      <c r="C661" s="5"/>
      <c r="D661" s="5"/>
    </row>
    <row r="662" spans="1:4" x14ac:dyDescent="0.3">
      <c r="A662" s="5"/>
      <c r="B662" s="5"/>
      <c r="C662" s="5"/>
      <c r="D662" s="5"/>
    </row>
    <row r="663" spans="1:4" x14ac:dyDescent="0.3">
      <c r="A663" s="5"/>
      <c r="B663" s="5"/>
      <c r="C663" s="5"/>
      <c r="D663" s="5"/>
    </row>
    <row r="664" spans="1:4" x14ac:dyDescent="0.3">
      <c r="A664" s="5"/>
      <c r="B664" s="5"/>
      <c r="C664" s="5"/>
      <c r="D664" s="5"/>
    </row>
    <row r="665" spans="1:4" x14ac:dyDescent="0.3">
      <c r="A665" s="5"/>
      <c r="B665" s="5"/>
      <c r="C665" s="5"/>
      <c r="D665" s="5"/>
    </row>
    <row r="666" spans="1:4" x14ac:dyDescent="0.3">
      <c r="A666" s="5"/>
      <c r="B666" s="5"/>
      <c r="C666" s="5"/>
      <c r="D666" s="5"/>
    </row>
    <row r="667" spans="1:4" x14ac:dyDescent="0.3">
      <c r="A667" s="5"/>
      <c r="B667" s="5"/>
      <c r="C667" s="5"/>
      <c r="D667" s="5"/>
    </row>
    <row r="668" spans="1:4" x14ac:dyDescent="0.3">
      <c r="A668" s="5"/>
      <c r="B668" s="5"/>
      <c r="C668" s="5"/>
      <c r="D668" s="5"/>
    </row>
    <row r="669" spans="1:4" x14ac:dyDescent="0.3">
      <c r="A669" s="5"/>
      <c r="B669" s="5"/>
      <c r="C669" s="5"/>
      <c r="D669" s="5"/>
    </row>
    <row r="670" spans="1:4" x14ac:dyDescent="0.3">
      <c r="A670" s="5"/>
      <c r="B670" s="5"/>
      <c r="C670" s="5"/>
      <c r="D670" s="5"/>
    </row>
    <row r="671" spans="1:4" x14ac:dyDescent="0.3">
      <c r="A671" s="5"/>
      <c r="B671" s="5"/>
      <c r="C671" s="5"/>
      <c r="D671" s="5"/>
    </row>
    <row r="672" spans="1:4" x14ac:dyDescent="0.3">
      <c r="A672" s="5"/>
      <c r="B672" s="5"/>
      <c r="C672" s="5"/>
      <c r="D672" s="5"/>
    </row>
    <row r="673" spans="1:4" x14ac:dyDescent="0.3">
      <c r="A673" s="5"/>
      <c r="B673" s="5"/>
      <c r="C673" s="5"/>
      <c r="D673" s="5"/>
    </row>
    <row r="674" spans="1:4" x14ac:dyDescent="0.3">
      <c r="A674" s="5"/>
      <c r="B674" s="5"/>
      <c r="C674" s="5"/>
      <c r="D674" s="5"/>
    </row>
    <row r="675" spans="1:4" x14ac:dyDescent="0.3">
      <c r="A675" s="5"/>
      <c r="B675" s="5"/>
      <c r="C675" s="5"/>
      <c r="D675" s="5"/>
    </row>
    <row r="676" spans="1:4" x14ac:dyDescent="0.3">
      <c r="A676" s="5"/>
      <c r="B676" s="5"/>
      <c r="C676" s="5"/>
      <c r="D676" s="5"/>
    </row>
    <row r="677" spans="1:4" x14ac:dyDescent="0.3">
      <c r="A677" s="5"/>
      <c r="B677" s="5"/>
      <c r="C677" s="5"/>
      <c r="D677" s="5"/>
    </row>
    <row r="678" spans="1:4" x14ac:dyDescent="0.3">
      <c r="A678" s="5"/>
      <c r="B678" s="5"/>
      <c r="C678" s="5"/>
      <c r="D678" s="5"/>
    </row>
    <row r="679" spans="1:4" x14ac:dyDescent="0.3">
      <c r="A679" s="5"/>
      <c r="B679" s="5"/>
      <c r="C679" s="5"/>
      <c r="D679" s="5"/>
    </row>
    <row r="680" spans="1:4" x14ac:dyDescent="0.3">
      <c r="A680" s="5"/>
      <c r="B680" s="5"/>
      <c r="C680" s="5"/>
      <c r="D680" s="5"/>
    </row>
    <row r="681" spans="1:4" x14ac:dyDescent="0.3">
      <c r="A681" s="5"/>
      <c r="B681" s="5"/>
      <c r="C681" s="5"/>
      <c r="D681" s="5"/>
    </row>
    <row r="682" spans="1:4" x14ac:dyDescent="0.3">
      <c r="A682" s="5"/>
      <c r="B682" s="5"/>
      <c r="C682" s="5"/>
      <c r="D682" s="5"/>
    </row>
    <row r="683" spans="1:4" x14ac:dyDescent="0.3">
      <c r="A683" s="5"/>
      <c r="B683" s="5"/>
      <c r="C683" s="5"/>
      <c r="D683" s="5"/>
    </row>
    <row r="684" spans="1:4" x14ac:dyDescent="0.3">
      <c r="A684" s="5"/>
      <c r="B684" s="5"/>
      <c r="C684" s="5"/>
      <c r="D684" s="5"/>
    </row>
    <row r="685" spans="1:4" x14ac:dyDescent="0.3">
      <c r="A685" s="5"/>
      <c r="B685" s="5"/>
      <c r="C685" s="5"/>
      <c r="D685" s="5"/>
    </row>
    <row r="686" spans="1:4" x14ac:dyDescent="0.3">
      <c r="A686" s="5"/>
      <c r="B686" s="5"/>
      <c r="C686" s="5"/>
      <c r="D686" s="5"/>
    </row>
    <row r="687" spans="1:4" x14ac:dyDescent="0.3">
      <c r="A687" s="5"/>
      <c r="B687" s="5"/>
      <c r="C687" s="5"/>
      <c r="D687" s="5"/>
    </row>
    <row r="688" spans="1:4" x14ac:dyDescent="0.3">
      <c r="A688" s="5"/>
      <c r="B688" s="5"/>
      <c r="C688" s="5"/>
      <c r="D688" s="5"/>
    </row>
    <row r="689" spans="1:4" x14ac:dyDescent="0.3">
      <c r="A689" s="5"/>
      <c r="B689" s="5"/>
      <c r="C689" s="5"/>
      <c r="D689" s="5"/>
    </row>
    <row r="690" spans="1:4" x14ac:dyDescent="0.3">
      <c r="A690" s="5"/>
      <c r="B690" s="5"/>
      <c r="C690" s="5"/>
      <c r="D690" s="5"/>
    </row>
    <row r="691" spans="1:4" x14ac:dyDescent="0.3">
      <c r="A691" s="5"/>
      <c r="B691" s="5"/>
      <c r="C691" s="5"/>
      <c r="D691" s="5"/>
    </row>
    <row r="692" spans="1:4" x14ac:dyDescent="0.3">
      <c r="A692" s="5"/>
      <c r="B692" s="5"/>
      <c r="C692" s="5"/>
      <c r="D692" s="5"/>
    </row>
    <row r="693" spans="1:4" x14ac:dyDescent="0.3">
      <c r="A693" s="5"/>
      <c r="B693" s="5"/>
      <c r="C693" s="5"/>
      <c r="D693" s="5"/>
    </row>
    <row r="694" spans="1:4" x14ac:dyDescent="0.3">
      <c r="A694" s="5"/>
      <c r="B694" s="5"/>
      <c r="C694" s="5"/>
      <c r="D694" s="5"/>
    </row>
    <row r="695" spans="1:4" x14ac:dyDescent="0.3">
      <c r="A695" s="5"/>
      <c r="B695" s="5"/>
      <c r="C695" s="5"/>
      <c r="D695" s="5"/>
    </row>
    <row r="696" spans="1:4" x14ac:dyDescent="0.3">
      <c r="A696" s="5"/>
      <c r="B696" s="5"/>
      <c r="C696" s="5"/>
      <c r="D696" s="5"/>
    </row>
    <row r="697" spans="1:4" x14ac:dyDescent="0.3">
      <c r="A697" s="5"/>
      <c r="B697" s="5"/>
      <c r="C697" s="5"/>
      <c r="D697" s="5"/>
    </row>
    <row r="698" spans="1:4" x14ac:dyDescent="0.3">
      <c r="A698" s="5"/>
      <c r="B698" s="5"/>
      <c r="C698" s="5"/>
      <c r="D698" s="5"/>
    </row>
    <row r="699" spans="1:4" x14ac:dyDescent="0.3">
      <c r="A699" s="5"/>
      <c r="B699" s="5"/>
      <c r="C699" s="5"/>
      <c r="D699" s="5"/>
    </row>
    <row r="700" spans="1:4" x14ac:dyDescent="0.3">
      <c r="A700" s="5"/>
      <c r="B700" s="5"/>
      <c r="C700" s="5"/>
      <c r="D700" s="5"/>
    </row>
    <row r="701" spans="1:4" x14ac:dyDescent="0.3">
      <c r="A701" s="5"/>
      <c r="B701" s="5"/>
      <c r="C701" s="5"/>
      <c r="D701" s="5"/>
    </row>
    <row r="702" spans="1:4" x14ac:dyDescent="0.3">
      <c r="A702" s="5"/>
      <c r="B702" s="5"/>
      <c r="C702" s="5"/>
      <c r="D702" s="5"/>
    </row>
    <row r="703" spans="1:4" x14ac:dyDescent="0.3">
      <c r="A703" s="5"/>
      <c r="B703" s="5"/>
      <c r="C703" s="5"/>
      <c r="D703" s="5"/>
    </row>
    <row r="704" spans="1:4" x14ac:dyDescent="0.3">
      <c r="A704" s="5"/>
      <c r="B704" s="5"/>
      <c r="C704" s="5"/>
      <c r="D704" s="5"/>
    </row>
    <row r="705" spans="1:4" x14ac:dyDescent="0.3">
      <c r="A705" s="5"/>
      <c r="B705" s="5"/>
      <c r="C705" s="5"/>
      <c r="D705" s="5"/>
    </row>
    <row r="706" spans="1:4" x14ac:dyDescent="0.3">
      <c r="A706" s="5"/>
      <c r="B706" s="5"/>
      <c r="C706" s="5"/>
      <c r="D706" s="5"/>
    </row>
    <row r="707" spans="1:4" x14ac:dyDescent="0.3">
      <c r="A707" s="5"/>
      <c r="B707" s="5"/>
      <c r="C707" s="5"/>
      <c r="D707" s="5"/>
    </row>
    <row r="708" spans="1:4" x14ac:dyDescent="0.3">
      <c r="A708" s="5"/>
      <c r="B708" s="5"/>
      <c r="C708" s="5"/>
      <c r="D708" s="5"/>
    </row>
    <row r="709" spans="1:4" x14ac:dyDescent="0.3">
      <c r="A709" s="5"/>
      <c r="B709" s="5"/>
      <c r="C709" s="5"/>
      <c r="D709" s="5"/>
    </row>
    <row r="710" spans="1:4" x14ac:dyDescent="0.3">
      <c r="A710" s="5"/>
      <c r="B710" s="5"/>
      <c r="C710" s="5"/>
      <c r="D710" s="5"/>
    </row>
    <row r="711" spans="1:4" x14ac:dyDescent="0.3">
      <c r="A711" s="5"/>
      <c r="B711" s="5"/>
      <c r="C711" s="5"/>
      <c r="D711" s="5"/>
    </row>
    <row r="712" spans="1:4" x14ac:dyDescent="0.3">
      <c r="A712" s="5"/>
      <c r="B712" s="5"/>
      <c r="C712" s="5"/>
      <c r="D712" s="5"/>
    </row>
    <row r="713" spans="1:4" x14ac:dyDescent="0.3">
      <c r="A713" s="5"/>
      <c r="B713" s="5"/>
      <c r="C713" s="5"/>
      <c r="D713" s="5"/>
    </row>
    <row r="714" spans="1:4" x14ac:dyDescent="0.3">
      <c r="A714" s="5"/>
      <c r="B714" s="5"/>
      <c r="C714" s="5"/>
      <c r="D714" s="5"/>
    </row>
    <row r="715" spans="1:4" x14ac:dyDescent="0.3">
      <c r="A715" s="5"/>
      <c r="B715" s="5"/>
      <c r="C715" s="5"/>
      <c r="D715" s="5"/>
    </row>
    <row r="716" spans="1:4" x14ac:dyDescent="0.3">
      <c r="A716" s="5"/>
      <c r="B716" s="5"/>
      <c r="C716" s="5"/>
      <c r="D716" s="5"/>
    </row>
    <row r="717" spans="1:4" x14ac:dyDescent="0.3">
      <c r="A717" s="5"/>
      <c r="B717" s="5"/>
      <c r="C717" s="5"/>
      <c r="D717" s="5"/>
    </row>
    <row r="718" spans="1:4" x14ac:dyDescent="0.3">
      <c r="A718" s="5"/>
      <c r="B718" s="5"/>
      <c r="C718" s="5"/>
      <c r="D718" s="5"/>
    </row>
    <row r="719" spans="1:4" x14ac:dyDescent="0.3">
      <c r="A719" s="5"/>
      <c r="B719" s="5"/>
      <c r="C719" s="5"/>
      <c r="D719" s="5"/>
    </row>
    <row r="720" spans="1:4" x14ac:dyDescent="0.3">
      <c r="A720" s="5"/>
      <c r="B720" s="5"/>
      <c r="C720" s="5"/>
      <c r="D720" s="5"/>
    </row>
    <row r="721" spans="1:4" x14ac:dyDescent="0.3">
      <c r="A721" s="5"/>
      <c r="B721" s="5"/>
      <c r="C721" s="5"/>
      <c r="D721" s="5"/>
    </row>
    <row r="722" spans="1:4" x14ac:dyDescent="0.3">
      <c r="A722" s="5"/>
      <c r="B722" s="5"/>
      <c r="C722" s="5"/>
      <c r="D722" s="5"/>
    </row>
    <row r="723" spans="1:4" x14ac:dyDescent="0.3">
      <c r="A723" s="5"/>
      <c r="B723" s="5"/>
      <c r="C723" s="5"/>
      <c r="D723" s="5"/>
    </row>
    <row r="724" spans="1:4" x14ac:dyDescent="0.3">
      <c r="A724" s="5"/>
      <c r="B724" s="5"/>
      <c r="C724" s="5"/>
      <c r="D724" s="5"/>
    </row>
    <row r="725" spans="1:4" x14ac:dyDescent="0.3">
      <c r="A725" s="5"/>
      <c r="B725" s="5"/>
      <c r="C725" s="5"/>
      <c r="D725" s="5"/>
    </row>
    <row r="726" spans="1:4" x14ac:dyDescent="0.3">
      <c r="A726" s="5"/>
      <c r="B726" s="5"/>
      <c r="C726" s="5"/>
      <c r="D726" s="5"/>
    </row>
    <row r="727" spans="1:4" x14ac:dyDescent="0.3">
      <c r="A727" s="5"/>
      <c r="B727" s="5"/>
      <c r="C727" s="5"/>
      <c r="D727" s="5"/>
    </row>
    <row r="728" spans="1:4" x14ac:dyDescent="0.3">
      <c r="A728" s="5"/>
      <c r="B728" s="5"/>
      <c r="C728" s="5"/>
      <c r="D728" s="5"/>
    </row>
    <row r="729" spans="1:4" x14ac:dyDescent="0.3">
      <c r="A729" s="5"/>
      <c r="B729" s="5"/>
      <c r="C729" s="5"/>
      <c r="D729" s="5"/>
    </row>
    <row r="730" spans="1:4" x14ac:dyDescent="0.3">
      <c r="A730" s="5"/>
      <c r="B730" s="5"/>
      <c r="C730" s="5"/>
      <c r="D730" s="5"/>
    </row>
    <row r="731" spans="1:4" x14ac:dyDescent="0.3">
      <c r="A731" s="5"/>
      <c r="B731" s="5"/>
      <c r="C731" s="5"/>
      <c r="D731" s="5"/>
    </row>
    <row r="732" spans="1:4" x14ac:dyDescent="0.3">
      <c r="A732" s="5"/>
      <c r="B732" s="5"/>
      <c r="C732" s="5"/>
      <c r="D732" s="5"/>
    </row>
    <row r="733" spans="1:4" x14ac:dyDescent="0.3">
      <c r="A733" s="5"/>
      <c r="B733" s="5"/>
      <c r="C733" s="5"/>
      <c r="D733" s="5"/>
    </row>
    <row r="734" spans="1:4" x14ac:dyDescent="0.3">
      <c r="A734" s="5"/>
      <c r="B734" s="5"/>
      <c r="C734" s="5"/>
      <c r="D734" s="5"/>
    </row>
    <row r="735" spans="1:4" x14ac:dyDescent="0.3">
      <c r="A735" s="5"/>
      <c r="B735" s="5"/>
      <c r="C735" s="5"/>
      <c r="D735" s="5"/>
    </row>
  </sheetData>
  <autoFilter ref="A2:D206" xr:uid="{00000000-0001-0000-0000-000000000000}"/>
  <sortState xmlns:xlrd2="http://schemas.microsoft.com/office/spreadsheetml/2017/richdata2" ref="A3:G195">
    <sortCondition ref="A3:A195"/>
    <sortCondition ref="B3:B195"/>
  </sortState>
  <phoneticPr fontId="6" type="noConversion"/>
  <pageMargins left="0.7" right="0.7" top="0.75" bottom="0.75" header="0.3" footer="0.3"/>
  <pageSetup orientation="portrait" r:id="rId1"/>
  <headerFooter>
    <oddHeader>&amp;C&amp;"Aptos"&amp;10&amp;K000000 OFFICIAL&amp;1#_x000D_</oddHeader>
    <oddFooter>&amp;C_x000D_&amp;1#&amp;"Calibri"&amp;12&amp;K0000FF Internal Use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4214C-7241-42E6-93F8-C82B08B2039A}">
  <dimension ref="A1:D316"/>
  <sheetViews>
    <sheetView tabSelected="1" topLeftCell="A303" zoomScaleNormal="100" workbookViewId="0">
      <selection activeCell="C3" sqref="A3:C9"/>
    </sheetView>
  </sheetViews>
  <sheetFormatPr defaultRowHeight="12.75" customHeight="1" x14ac:dyDescent="0.3"/>
  <cols>
    <col min="1" max="1" width="42.87890625" customWidth="1"/>
    <col min="2" max="2" width="12.3515625" customWidth="1"/>
    <col min="3" max="3" width="93.76171875" customWidth="1"/>
    <col min="4" max="4" width="87" customWidth="1"/>
  </cols>
  <sheetData>
    <row r="1" spans="1:4" ht="82.5" customHeight="1" x14ac:dyDescent="0.3">
      <c r="B1" s="4"/>
      <c r="C1" s="4"/>
    </row>
    <row r="2" spans="1:4" ht="16.5" x14ac:dyDescent="0.3">
      <c r="A2" s="3" t="s">
        <v>0</v>
      </c>
      <c r="B2" s="3" t="s">
        <v>1</v>
      </c>
      <c r="C2" s="32" t="s">
        <v>2</v>
      </c>
      <c r="D2" s="76" t="s">
        <v>843</v>
      </c>
    </row>
    <row r="3" spans="1:4" ht="99" x14ac:dyDescent="0.3">
      <c r="A3" s="5" t="s">
        <v>337</v>
      </c>
      <c r="B3" s="5" t="s">
        <v>338</v>
      </c>
      <c r="C3" s="21" t="s">
        <v>339</v>
      </c>
      <c r="D3" s="12"/>
    </row>
    <row r="4" spans="1:4" ht="24.75" x14ac:dyDescent="0.3">
      <c r="A4" s="5" t="s">
        <v>337</v>
      </c>
      <c r="B4" s="5" t="s">
        <v>341</v>
      </c>
      <c r="C4" s="21" t="s">
        <v>342</v>
      </c>
      <c r="D4" s="12"/>
    </row>
    <row r="5" spans="1:4" ht="24.75" x14ac:dyDescent="0.3">
      <c r="A5" s="5" t="s">
        <v>337</v>
      </c>
      <c r="B5" s="5" t="s">
        <v>344</v>
      </c>
      <c r="C5" s="21" t="s">
        <v>345</v>
      </c>
      <c r="D5" s="12"/>
    </row>
    <row r="6" spans="1:4" ht="24.75" x14ac:dyDescent="0.3">
      <c r="A6" s="5" t="s">
        <v>337</v>
      </c>
      <c r="B6" s="5">
        <v>2.2000000000000002</v>
      </c>
      <c r="C6" s="30" t="s">
        <v>347</v>
      </c>
      <c r="D6" s="12"/>
    </row>
    <row r="7" spans="1:4" ht="24.75" x14ac:dyDescent="0.3">
      <c r="A7" s="5" t="s">
        <v>337</v>
      </c>
      <c r="B7" s="5">
        <v>2.2999999999999998</v>
      </c>
      <c r="C7" s="30" t="s">
        <v>349</v>
      </c>
      <c r="D7" s="22" t="s">
        <v>351</v>
      </c>
    </row>
    <row r="8" spans="1:4" ht="123.75" x14ac:dyDescent="0.3">
      <c r="A8" s="5" t="s">
        <v>337</v>
      </c>
      <c r="B8" s="5">
        <v>2.4</v>
      </c>
      <c r="C8" s="21" t="s">
        <v>352</v>
      </c>
      <c r="D8" s="12"/>
    </row>
    <row r="9" spans="1:4" ht="49.5" x14ac:dyDescent="0.3">
      <c r="A9" s="5" t="s">
        <v>337</v>
      </c>
      <c r="B9" s="5">
        <v>2.5</v>
      </c>
      <c r="C9" s="21" t="s">
        <v>354</v>
      </c>
      <c r="D9" s="22" t="s">
        <v>356</v>
      </c>
    </row>
    <row r="10" spans="1:4" ht="173.25" x14ac:dyDescent="0.3">
      <c r="A10" s="5" t="s">
        <v>337</v>
      </c>
      <c r="B10" s="5">
        <v>2.8</v>
      </c>
      <c r="C10" s="21" t="s">
        <v>357</v>
      </c>
      <c r="D10" s="12"/>
    </row>
    <row r="11" spans="1:4" ht="74.25" x14ac:dyDescent="0.3">
      <c r="A11" s="5" t="s">
        <v>337</v>
      </c>
      <c r="B11" s="5">
        <v>3.22</v>
      </c>
      <c r="C11" s="21" t="s">
        <v>359</v>
      </c>
      <c r="D11" s="12"/>
    </row>
    <row r="12" spans="1:4" ht="24.75" x14ac:dyDescent="0.3">
      <c r="A12" s="5" t="s">
        <v>337</v>
      </c>
      <c r="B12" s="5">
        <v>3.23</v>
      </c>
      <c r="C12" s="21" t="s">
        <v>360</v>
      </c>
      <c r="D12" s="12"/>
    </row>
    <row r="13" spans="1:4" ht="12.4" x14ac:dyDescent="0.3">
      <c r="A13" s="5" t="s">
        <v>337</v>
      </c>
      <c r="B13" s="5">
        <v>3.4</v>
      </c>
      <c r="C13" s="21" t="s">
        <v>361</v>
      </c>
      <c r="D13" s="12"/>
    </row>
    <row r="14" spans="1:4" ht="24.75" x14ac:dyDescent="0.3">
      <c r="A14" s="5" t="s">
        <v>337</v>
      </c>
      <c r="B14" s="5">
        <v>3.4</v>
      </c>
      <c r="C14" s="21" t="s">
        <v>362</v>
      </c>
      <c r="D14" s="12"/>
    </row>
    <row r="15" spans="1:4" ht="37.15" x14ac:dyDescent="0.3">
      <c r="A15" s="5" t="s">
        <v>337</v>
      </c>
      <c r="B15" s="5">
        <v>3.7</v>
      </c>
      <c r="C15" s="21" t="s">
        <v>363</v>
      </c>
      <c r="D15" s="12" t="s">
        <v>364</v>
      </c>
    </row>
    <row r="16" spans="1:4" ht="24.75" x14ac:dyDescent="0.3">
      <c r="A16" s="5" t="s">
        <v>337</v>
      </c>
      <c r="B16" s="5">
        <v>3.8</v>
      </c>
      <c r="C16" s="21" t="s">
        <v>365</v>
      </c>
      <c r="D16" s="12" t="s">
        <v>366</v>
      </c>
    </row>
    <row r="17" spans="1:4" ht="37.15" x14ac:dyDescent="0.3">
      <c r="A17" s="5" t="s">
        <v>337</v>
      </c>
      <c r="B17" s="5">
        <v>4.0999999999999996</v>
      </c>
      <c r="C17" s="30" t="s">
        <v>367</v>
      </c>
      <c r="D17" s="29" t="s">
        <v>368</v>
      </c>
    </row>
    <row r="18" spans="1:4" ht="12.4" x14ac:dyDescent="0.3">
      <c r="A18" s="5" t="s">
        <v>337</v>
      </c>
      <c r="B18" s="5">
        <v>4.4000000000000004</v>
      </c>
      <c r="C18" s="30" t="s">
        <v>369</v>
      </c>
      <c r="D18" s="29"/>
    </row>
    <row r="19" spans="1:4" ht="12.4" x14ac:dyDescent="0.3">
      <c r="A19" s="5" t="s">
        <v>337</v>
      </c>
      <c r="B19" s="5">
        <v>4.5</v>
      </c>
      <c r="C19" s="21" t="s">
        <v>370</v>
      </c>
      <c r="D19" s="12"/>
    </row>
    <row r="20" spans="1:4" ht="99" x14ac:dyDescent="0.3">
      <c r="A20" s="5" t="s">
        <v>337</v>
      </c>
      <c r="B20" s="5">
        <v>4.5</v>
      </c>
      <c r="C20" s="21" t="s">
        <v>371</v>
      </c>
      <c r="D20" s="12"/>
    </row>
    <row r="21" spans="1:4" ht="12.4" x14ac:dyDescent="0.3">
      <c r="A21" s="5" t="s">
        <v>337</v>
      </c>
      <c r="B21" s="5">
        <v>4.1100000000000003</v>
      </c>
      <c r="C21" s="21" t="s">
        <v>372</v>
      </c>
      <c r="D21" s="12"/>
    </row>
    <row r="22" spans="1:4" ht="12.4" x14ac:dyDescent="0.3">
      <c r="A22" s="5" t="s">
        <v>337</v>
      </c>
      <c r="B22" s="5">
        <v>4.16</v>
      </c>
      <c r="C22" s="30" t="s">
        <v>373</v>
      </c>
      <c r="D22" s="12"/>
    </row>
    <row r="23" spans="1:4" ht="74.25" x14ac:dyDescent="0.3">
      <c r="A23" s="5" t="s">
        <v>337</v>
      </c>
      <c r="B23" s="5" t="s">
        <v>374</v>
      </c>
      <c r="C23" s="21" t="s">
        <v>375</v>
      </c>
      <c r="D23" s="12"/>
    </row>
    <row r="24" spans="1:4" ht="86.65" x14ac:dyDescent="0.3">
      <c r="A24" s="5" t="s">
        <v>337</v>
      </c>
      <c r="B24" s="5" t="s">
        <v>374</v>
      </c>
      <c r="C24" s="21" t="s">
        <v>376</v>
      </c>
      <c r="D24" s="12"/>
    </row>
    <row r="25" spans="1:4" ht="24.75" x14ac:dyDescent="0.3">
      <c r="A25" s="5" t="s">
        <v>337</v>
      </c>
      <c r="B25" s="5">
        <v>1.4</v>
      </c>
      <c r="C25" s="21" t="s">
        <v>377</v>
      </c>
      <c r="D25" s="12"/>
    </row>
    <row r="26" spans="1:4" ht="24.75" x14ac:dyDescent="0.3">
      <c r="A26" s="5" t="s">
        <v>337</v>
      </c>
      <c r="B26" s="5">
        <v>2.9</v>
      </c>
      <c r="C26" s="21" t="s">
        <v>378</v>
      </c>
      <c r="D26" s="12"/>
    </row>
    <row r="27" spans="1:4" ht="24.75" x14ac:dyDescent="0.3">
      <c r="A27" s="5" t="s">
        <v>337</v>
      </c>
      <c r="B27" s="5">
        <v>2.11</v>
      </c>
      <c r="C27" s="21" t="s">
        <v>379</v>
      </c>
      <c r="D27" s="12"/>
    </row>
    <row r="28" spans="1:4" ht="24.75" x14ac:dyDescent="0.3">
      <c r="A28" s="5" t="s">
        <v>337</v>
      </c>
      <c r="B28" s="5">
        <v>2.11</v>
      </c>
      <c r="C28" s="21" t="s">
        <v>380</v>
      </c>
      <c r="D28" s="12"/>
    </row>
    <row r="29" spans="1:4" ht="12.4" x14ac:dyDescent="0.3">
      <c r="A29" s="5" t="s">
        <v>337</v>
      </c>
      <c r="B29" s="5" t="s">
        <v>381</v>
      </c>
      <c r="C29" s="21" t="s">
        <v>382</v>
      </c>
      <c r="D29" s="12"/>
    </row>
    <row r="30" spans="1:4" ht="12.4" x14ac:dyDescent="0.3">
      <c r="A30" s="5" t="s">
        <v>337</v>
      </c>
      <c r="B30" s="5">
        <v>1.4</v>
      </c>
      <c r="C30" s="21" t="s">
        <v>383</v>
      </c>
      <c r="D30" s="12"/>
    </row>
    <row r="31" spans="1:4" ht="12.4" x14ac:dyDescent="0.3">
      <c r="A31" s="5" t="s">
        <v>337</v>
      </c>
      <c r="B31" s="5">
        <v>3.21</v>
      </c>
      <c r="C31" s="21" t="s">
        <v>384</v>
      </c>
      <c r="D31" s="12"/>
    </row>
    <row r="32" spans="1:4" ht="49.5" x14ac:dyDescent="0.3">
      <c r="A32" s="5" t="s">
        <v>337</v>
      </c>
      <c r="B32" s="5" t="s">
        <v>385</v>
      </c>
      <c r="C32" s="21" t="s">
        <v>386</v>
      </c>
      <c r="D32" s="12"/>
    </row>
    <row r="33" spans="1:4" ht="24.75" x14ac:dyDescent="0.3">
      <c r="A33" s="5" t="s">
        <v>337</v>
      </c>
      <c r="B33" s="5" t="s">
        <v>387</v>
      </c>
      <c r="C33" s="21" t="s">
        <v>388</v>
      </c>
      <c r="D33" s="12"/>
    </row>
    <row r="34" spans="1:4" ht="24.75" x14ac:dyDescent="0.3">
      <c r="A34" s="5" t="s">
        <v>337</v>
      </c>
      <c r="B34" s="5">
        <v>3.32</v>
      </c>
      <c r="C34" s="21" t="s">
        <v>389</v>
      </c>
      <c r="D34" s="12"/>
    </row>
    <row r="35" spans="1:4" ht="49.5" x14ac:dyDescent="0.3">
      <c r="A35" s="5" t="s">
        <v>390</v>
      </c>
      <c r="B35" s="5">
        <v>1.9</v>
      </c>
      <c r="C35" s="21" t="s">
        <v>391</v>
      </c>
      <c r="D35" s="12"/>
    </row>
    <row r="36" spans="1:4" ht="12.4" x14ac:dyDescent="0.3">
      <c r="A36" s="5" t="s">
        <v>337</v>
      </c>
      <c r="B36" s="5">
        <v>4.5999999999999996</v>
      </c>
      <c r="C36" s="21" t="s">
        <v>392</v>
      </c>
      <c r="D36" s="12"/>
    </row>
    <row r="37" spans="1:4" ht="24.75" x14ac:dyDescent="0.3">
      <c r="A37" s="5" t="s">
        <v>337</v>
      </c>
      <c r="B37" s="5">
        <v>4.5</v>
      </c>
      <c r="C37" s="21" t="s">
        <v>393</v>
      </c>
      <c r="D37" s="12"/>
    </row>
    <row r="38" spans="1:4" ht="24.75" x14ac:dyDescent="0.3">
      <c r="A38" s="5" t="s">
        <v>337</v>
      </c>
      <c r="B38" s="5">
        <v>4.1399999999999997</v>
      </c>
      <c r="C38" s="21" t="s">
        <v>394</v>
      </c>
      <c r="D38" s="12"/>
    </row>
    <row r="39" spans="1:4" ht="24.75" x14ac:dyDescent="0.3">
      <c r="A39" s="5" t="s">
        <v>337</v>
      </c>
      <c r="B39" s="5">
        <v>4.17</v>
      </c>
      <c r="C39" s="21" t="s">
        <v>395</v>
      </c>
      <c r="D39" s="12"/>
    </row>
    <row r="40" spans="1:4" ht="12.4" x14ac:dyDescent="0.3">
      <c r="A40" s="5" t="s">
        <v>337</v>
      </c>
      <c r="B40" s="5">
        <v>4.22</v>
      </c>
      <c r="C40" s="21" t="s">
        <v>396</v>
      </c>
      <c r="D40" s="12"/>
    </row>
    <row r="41" spans="1:4" ht="37.15" x14ac:dyDescent="0.3">
      <c r="A41" s="5" t="s">
        <v>337</v>
      </c>
      <c r="B41" s="5">
        <v>4.9000000000000004</v>
      </c>
      <c r="C41" s="21" t="s">
        <v>397</v>
      </c>
      <c r="D41" s="12"/>
    </row>
    <row r="42" spans="1:4" ht="24.75" x14ac:dyDescent="0.3">
      <c r="A42" s="5" t="s">
        <v>337</v>
      </c>
      <c r="B42" s="5" t="s">
        <v>398</v>
      </c>
      <c r="C42" s="21" t="s">
        <v>399</v>
      </c>
      <c r="D42" s="12"/>
    </row>
    <row r="43" spans="1:4" ht="24.75" x14ac:dyDescent="0.3">
      <c r="A43" s="5" t="s">
        <v>337</v>
      </c>
      <c r="B43" s="5" t="s">
        <v>400</v>
      </c>
      <c r="C43" s="21" t="s">
        <v>401</v>
      </c>
      <c r="D43" s="12"/>
    </row>
    <row r="44" spans="1:4" ht="12.4" x14ac:dyDescent="0.3">
      <c r="A44" s="5" t="s">
        <v>337</v>
      </c>
      <c r="B44" s="5" t="s">
        <v>402</v>
      </c>
      <c r="C44" s="21" t="s">
        <v>403</v>
      </c>
      <c r="D44" s="12"/>
    </row>
    <row r="45" spans="1:4" ht="24.75" x14ac:dyDescent="0.3">
      <c r="A45" s="5" t="s">
        <v>337</v>
      </c>
      <c r="B45" s="5">
        <v>4.8</v>
      </c>
      <c r="C45" s="21" t="s">
        <v>404</v>
      </c>
      <c r="D45" s="12"/>
    </row>
    <row r="46" spans="1:4" ht="12.4" x14ac:dyDescent="0.3">
      <c r="A46" s="5" t="s">
        <v>337</v>
      </c>
      <c r="B46" s="5">
        <v>4.21</v>
      </c>
      <c r="C46" s="21" t="s">
        <v>405</v>
      </c>
      <c r="D46" s="12"/>
    </row>
    <row r="47" spans="1:4" ht="24.75" x14ac:dyDescent="0.3">
      <c r="A47" s="5" t="s">
        <v>337</v>
      </c>
      <c r="B47" s="5">
        <v>4.37</v>
      </c>
      <c r="C47" s="21" t="s">
        <v>406</v>
      </c>
      <c r="D47" s="12"/>
    </row>
    <row r="48" spans="1:4" ht="24.75" x14ac:dyDescent="0.3">
      <c r="A48" s="5" t="s">
        <v>407</v>
      </c>
      <c r="B48" s="5" t="s">
        <v>408</v>
      </c>
      <c r="C48" s="21" t="s">
        <v>409</v>
      </c>
      <c r="D48" s="12"/>
    </row>
    <row r="49" spans="1:4" ht="49.5" x14ac:dyDescent="0.3">
      <c r="A49" s="5" t="s">
        <v>407</v>
      </c>
      <c r="B49" s="5" t="s">
        <v>410</v>
      </c>
      <c r="C49" s="21" t="s">
        <v>411</v>
      </c>
      <c r="D49" s="12"/>
    </row>
    <row r="50" spans="1:4" ht="49.5" x14ac:dyDescent="0.3">
      <c r="A50" s="5" t="s">
        <v>407</v>
      </c>
      <c r="B50" s="5" t="s">
        <v>410</v>
      </c>
      <c r="C50" s="21" t="s">
        <v>412</v>
      </c>
      <c r="D50" s="12"/>
    </row>
    <row r="51" spans="1:4" ht="24.75" x14ac:dyDescent="0.3">
      <c r="A51" s="5" t="s">
        <v>407</v>
      </c>
      <c r="B51" s="5" t="s">
        <v>413</v>
      </c>
      <c r="C51" s="21" t="s">
        <v>414</v>
      </c>
      <c r="D51" s="12" t="s">
        <v>415</v>
      </c>
    </row>
    <row r="52" spans="1:4" ht="24.75" x14ac:dyDescent="0.3">
      <c r="A52" s="5" t="s">
        <v>407</v>
      </c>
      <c r="B52" s="5" t="s">
        <v>416</v>
      </c>
      <c r="C52" s="21" t="s">
        <v>417</v>
      </c>
      <c r="D52" s="12" t="s">
        <v>418</v>
      </c>
    </row>
    <row r="53" spans="1:4" ht="24.75" x14ac:dyDescent="0.3">
      <c r="A53" s="5" t="s">
        <v>407</v>
      </c>
      <c r="B53" s="5" t="s">
        <v>419</v>
      </c>
      <c r="C53" s="21" t="s">
        <v>417</v>
      </c>
      <c r="D53" s="12" t="s">
        <v>420</v>
      </c>
    </row>
    <row r="54" spans="1:4" ht="61.9" x14ac:dyDescent="0.3">
      <c r="A54" s="5" t="s">
        <v>407</v>
      </c>
      <c r="B54" s="5" t="s">
        <v>421</v>
      </c>
      <c r="C54" s="21" t="s">
        <v>422</v>
      </c>
      <c r="D54" s="12" t="s">
        <v>423</v>
      </c>
    </row>
    <row r="55" spans="1:4" ht="24.75" x14ac:dyDescent="0.3">
      <c r="A55" s="5" t="s">
        <v>407</v>
      </c>
      <c r="B55" s="5" t="s">
        <v>424</v>
      </c>
      <c r="C55" s="21" t="s">
        <v>425</v>
      </c>
      <c r="D55" s="12"/>
    </row>
    <row r="56" spans="1:4" ht="37.15" x14ac:dyDescent="0.3">
      <c r="A56" s="5" t="s">
        <v>407</v>
      </c>
      <c r="B56" s="5" t="s">
        <v>426</v>
      </c>
      <c r="C56" s="21" t="s">
        <v>427</v>
      </c>
      <c r="D56" s="12"/>
    </row>
    <row r="57" spans="1:4" ht="24.75" x14ac:dyDescent="0.3">
      <c r="A57" s="5" t="s">
        <v>407</v>
      </c>
      <c r="B57" s="5" t="s">
        <v>428</v>
      </c>
      <c r="C57" s="21" t="s">
        <v>429</v>
      </c>
      <c r="D57" s="12"/>
    </row>
    <row r="58" spans="1:4" ht="37.15" x14ac:dyDescent="0.3">
      <c r="A58" s="5" t="s">
        <v>407</v>
      </c>
      <c r="B58" s="5" t="s">
        <v>430</v>
      </c>
      <c r="C58" s="21" t="s">
        <v>431</v>
      </c>
      <c r="D58" s="12"/>
    </row>
    <row r="59" spans="1:4" ht="136.15" x14ac:dyDescent="0.3">
      <c r="A59" s="5" t="s">
        <v>407</v>
      </c>
      <c r="B59" s="5" t="s">
        <v>432</v>
      </c>
      <c r="C59" s="21" t="s">
        <v>433</v>
      </c>
      <c r="D59" s="12"/>
    </row>
    <row r="60" spans="1:4" ht="86.65" x14ac:dyDescent="0.3">
      <c r="A60" s="5" t="s">
        <v>407</v>
      </c>
      <c r="B60" s="5" t="s">
        <v>434</v>
      </c>
      <c r="C60" s="21" t="s">
        <v>435</v>
      </c>
      <c r="D60" s="12" t="s">
        <v>436</v>
      </c>
    </row>
    <row r="61" spans="1:4" ht="24.75" x14ac:dyDescent="0.3">
      <c r="A61" s="5" t="s">
        <v>407</v>
      </c>
      <c r="B61" s="5" t="s">
        <v>437</v>
      </c>
      <c r="C61" s="21" t="s">
        <v>438</v>
      </c>
      <c r="D61" s="12"/>
    </row>
    <row r="62" spans="1:4" ht="24.75" x14ac:dyDescent="0.3">
      <c r="A62" s="5" t="s">
        <v>407</v>
      </c>
      <c r="B62" s="5" t="s">
        <v>439</v>
      </c>
      <c r="C62" s="21" t="s">
        <v>440</v>
      </c>
      <c r="D62" s="12"/>
    </row>
    <row r="63" spans="1:4" ht="37.15" x14ac:dyDescent="0.3">
      <c r="A63" s="5" t="s">
        <v>407</v>
      </c>
      <c r="B63" s="5" t="s">
        <v>441</v>
      </c>
      <c r="C63" s="21" t="s">
        <v>442</v>
      </c>
      <c r="D63" s="12" t="s">
        <v>443</v>
      </c>
    </row>
    <row r="64" spans="1:4" ht="24.75" x14ac:dyDescent="0.3">
      <c r="A64" s="5" t="s">
        <v>407</v>
      </c>
      <c r="B64" s="5" t="s">
        <v>441</v>
      </c>
      <c r="C64" s="21" t="s">
        <v>444</v>
      </c>
      <c r="D64" s="12"/>
    </row>
    <row r="65" spans="1:4" ht="24.75" x14ac:dyDescent="0.3">
      <c r="A65" s="5" t="s">
        <v>407</v>
      </c>
      <c r="B65" s="5" t="s">
        <v>445</v>
      </c>
      <c r="C65" s="21" t="s">
        <v>446</v>
      </c>
      <c r="D65" s="12" t="s">
        <v>447</v>
      </c>
    </row>
    <row r="66" spans="1:4" ht="61.9" x14ac:dyDescent="0.3">
      <c r="A66" s="5" t="s">
        <v>407</v>
      </c>
      <c r="B66" s="5" t="s">
        <v>448</v>
      </c>
      <c r="C66" s="21" t="s">
        <v>449</v>
      </c>
      <c r="D66" s="12" t="s">
        <v>450</v>
      </c>
    </row>
    <row r="67" spans="1:4" ht="49.5" x14ac:dyDescent="0.3">
      <c r="A67" s="5" t="s">
        <v>407</v>
      </c>
      <c r="B67" s="5" t="s">
        <v>451</v>
      </c>
      <c r="C67" s="21" t="s">
        <v>452</v>
      </c>
      <c r="D67" s="12"/>
    </row>
    <row r="68" spans="1:4" ht="49.5" x14ac:dyDescent="0.3">
      <c r="A68" s="5" t="s">
        <v>407</v>
      </c>
      <c r="B68" s="5" t="s">
        <v>451</v>
      </c>
      <c r="C68" s="21" t="s">
        <v>453</v>
      </c>
      <c r="D68" s="12"/>
    </row>
    <row r="69" spans="1:4" ht="61.9" x14ac:dyDescent="0.3">
      <c r="A69" s="5" t="s">
        <v>407</v>
      </c>
      <c r="B69" s="5" t="s">
        <v>454</v>
      </c>
      <c r="C69" s="21" t="s">
        <v>455</v>
      </c>
      <c r="D69" s="12"/>
    </row>
    <row r="70" spans="1:4" ht="49.5" x14ac:dyDescent="0.3">
      <c r="A70" s="5" t="s">
        <v>407</v>
      </c>
      <c r="B70" s="5" t="s">
        <v>456</v>
      </c>
      <c r="C70" s="21" t="s">
        <v>457</v>
      </c>
      <c r="D70" s="12"/>
    </row>
    <row r="71" spans="1:4" ht="61.9" x14ac:dyDescent="0.3">
      <c r="A71" s="5" t="s">
        <v>407</v>
      </c>
      <c r="B71" s="5" t="s">
        <v>458</v>
      </c>
      <c r="C71" s="21" t="s">
        <v>459</v>
      </c>
      <c r="D71" s="12"/>
    </row>
    <row r="72" spans="1:4" ht="49.5" x14ac:dyDescent="0.3">
      <c r="A72" s="5" t="s">
        <v>407</v>
      </c>
      <c r="B72" s="5" t="s">
        <v>460</v>
      </c>
      <c r="C72" s="21" t="s">
        <v>461</v>
      </c>
      <c r="D72" s="12"/>
    </row>
    <row r="73" spans="1:4" ht="24.75" x14ac:dyDescent="0.3">
      <c r="A73" s="5" t="s">
        <v>407</v>
      </c>
      <c r="B73" s="5" t="s">
        <v>462</v>
      </c>
      <c r="C73" s="21" t="s">
        <v>417</v>
      </c>
      <c r="D73" s="12" t="s">
        <v>463</v>
      </c>
    </row>
    <row r="74" spans="1:4" ht="37.15" x14ac:dyDescent="0.3">
      <c r="A74" s="5" t="s">
        <v>407</v>
      </c>
      <c r="B74" s="5" t="s">
        <v>464</v>
      </c>
      <c r="C74" s="56" t="s">
        <v>465</v>
      </c>
      <c r="D74" s="12"/>
    </row>
    <row r="75" spans="1:4" ht="24.75" x14ac:dyDescent="0.3">
      <c r="A75" s="5" t="s">
        <v>407</v>
      </c>
      <c r="B75" s="21" t="s">
        <v>464</v>
      </c>
      <c r="C75" s="63" t="s">
        <v>466</v>
      </c>
      <c r="D75" s="12"/>
    </row>
    <row r="76" spans="1:4" ht="24.75" x14ac:dyDescent="0.3">
      <c r="A76" s="5" t="s">
        <v>407</v>
      </c>
      <c r="B76" s="21" t="s">
        <v>467</v>
      </c>
      <c r="C76" s="63" t="s">
        <v>468</v>
      </c>
      <c r="D76" s="12"/>
    </row>
    <row r="77" spans="1:4" ht="37.15" x14ac:dyDescent="0.3">
      <c r="A77" s="5" t="s">
        <v>390</v>
      </c>
      <c r="B77" s="5">
        <v>1.1000000000000001</v>
      </c>
      <c r="C77" s="64" t="s">
        <v>469</v>
      </c>
      <c r="D77" s="12" t="s">
        <v>470</v>
      </c>
    </row>
    <row r="78" spans="1:4" ht="24.75" x14ac:dyDescent="0.3">
      <c r="A78" s="5" t="s">
        <v>390</v>
      </c>
      <c r="B78" s="5">
        <v>1.1100000000000001</v>
      </c>
      <c r="C78" s="21" t="s">
        <v>471</v>
      </c>
      <c r="D78" s="12"/>
    </row>
    <row r="79" spans="1:4" ht="37.15" x14ac:dyDescent="0.3">
      <c r="A79" s="5" t="s">
        <v>390</v>
      </c>
      <c r="B79" s="5">
        <v>1.8</v>
      </c>
      <c r="C79" s="30" t="s">
        <v>472</v>
      </c>
      <c r="D79" s="12"/>
    </row>
    <row r="80" spans="1:4" ht="61.9" x14ac:dyDescent="0.3">
      <c r="A80" s="5" t="s">
        <v>390</v>
      </c>
      <c r="B80" s="5">
        <v>1.9</v>
      </c>
      <c r="C80" s="51" t="s">
        <v>473</v>
      </c>
      <c r="D80" s="12"/>
    </row>
    <row r="81" spans="1:4" ht="99" x14ac:dyDescent="0.3">
      <c r="A81" s="5" t="s">
        <v>390</v>
      </c>
      <c r="B81" s="5">
        <v>2.1</v>
      </c>
      <c r="C81" s="51" t="s">
        <v>474</v>
      </c>
      <c r="D81" s="12"/>
    </row>
    <row r="82" spans="1:4" ht="37.15" x14ac:dyDescent="0.3">
      <c r="A82" s="5" t="s">
        <v>390</v>
      </c>
      <c r="B82" s="5">
        <v>2.11</v>
      </c>
      <c r="C82" s="21" t="s">
        <v>475</v>
      </c>
      <c r="D82" s="12"/>
    </row>
    <row r="83" spans="1:4" ht="99" x14ac:dyDescent="0.3">
      <c r="A83" s="5" t="s">
        <v>390</v>
      </c>
      <c r="B83" s="5">
        <v>2.12</v>
      </c>
      <c r="C83" s="21" t="s">
        <v>476</v>
      </c>
      <c r="D83" s="12"/>
    </row>
    <row r="84" spans="1:4" ht="12.4" x14ac:dyDescent="0.3">
      <c r="A84" s="5" t="s">
        <v>390</v>
      </c>
      <c r="B84" s="5">
        <v>2.12</v>
      </c>
      <c r="C84" s="21" t="s">
        <v>477</v>
      </c>
      <c r="D84" s="12"/>
    </row>
    <row r="85" spans="1:4" ht="37.15" x14ac:dyDescent="0.3">
      <c r="A85" s="5" t="s">
        <v>390</v>
      </c>
      <c r="B85" s="5">
        <v>2.14</v>
      </c>
      <c r="C85" s="21" t="s">
        <v>478</v>
      </c>
      <c r="D85" s="12"/>
    </row>
    <row r="86" spans="1:4" ht="24.75" x14ac:dyDescent="0.3">
      <c r="A86" s="5" t="s">
        <v>390</v>
      </c>
      <c r="B86" s="5">
        <v>2.14</v>
      </c>
      <c r="C86" s="21" t="s">
        <v>479</v>
      </c>
      <c r="D86" s="12"/>
    </row>
    <row r="87" spans="1:4" ht="37.15" x14ac:dyDescent="0.3">
      <c r="A87" s="5" t="s">
        <v>390</v>
      </c>
      <c r="B87" s="5">
        <v>2.15</v>
      </c>
      <c r="C87" s="21" t="s">
        <v>480</v>
      </c>
      <c r="D87" s="12"/>
    </row>
    <row r="88" spans="1:4" ht="37.15" x14ac:dyDescent="0.3">
      <c r="A88" s="5" t="s">
        <v>390</v>
      </c>
      <c r="B88" s="5">
        <v>2.2000000000000002</v>
      </c>
      <c r="C88" s="65" t="s">
        <v>481</v>
      </c>
      <c r="D88" s="29" t="s">
        <v>482</v>
      </c>
    </row>
    <row r="89" spans="1:4" ht="74.25" x14ac:dyDescent="0.3">
      <c r="A89" s="24" t="s">
        <v>390</v>
      </c>
      <c r="B89" s="24">
        <v>2.2999999999999998</v>
      </c>
      <c r="C89" s="66" t="s">
        <v>483</v>
      </c>
      <c r="D89" s="29"/>
    </row>
    <row r="90" spans="1:4" ht="37.15" x14ac:dyDescent="0.3">
      <c r="A90" s="5" t="s">
        <v>390</v>
      </c>
      <c r="B90" s="5">
        <v>2.6</v>
      </c>
      <c r="C90" s="21" t="s">
        <v>484</v>
      </c>
      <c r="D90" s="12"/>
    </row>
    <row r="91" spans="1:4" ht="74.25" x14ac:dyDescent="0.3">
      <c r="A91" s="5" t="s">
        <v>390</v>
      </c>
      <c r="B91" s="5">
        <v>2.7</v>
      </c>
      <c r="C91" s="21" t="s">
        <v>485</v>
      </c>
      <c r="D91" s="12"/>
    </row>
    <row r="92" spans="1:4" ht="49.5" x14ac:dyDescent="0.3">
      <c r="A92" s="5" t="s">
        <v>390</v>
      </c>
      <c r="B92" s="5">
        <v>2.8</v>
      </c>
      <c r="C92" s="30" t="s">
        <v>486</v>
      </c>
      <c r="D92" s="12"/>
    </row>
    <row r="93" spans="1:4" ht="37.15" x14ac:dyDescent="0.3">
      <c r="A93" s="5" t="s">
        <v>390</v>
      </c>
      <c r="B93" s="5">
        <v>3.1</v>
      </c>
      <c r="C93" s="21" t="s">
        <v>487</v>
      </c>
      <c r="D93" s="12"/>
    </row>
    <row r="94" spans="1:4" ht="74.25" x14ac:dyDescent="0.3">
      <c r="A94" s="5" t="s">
        <v>390</v>
      </c>
      <c r="B94" s="5">
        <v>3.2</v>
      </c>
      <c r="C94" s="30" t="s">
        <v>488</v>
      </c>
      <c r="D94" s="12"/>
    </row>
    <row r="95" spans="1:4" ht="74.25" x14ac:dyDescent="0.3">
      <c r="A95" s="5" t="s">
        <v>390</v>
      </c>
      <c r="B95" s="5">
        <v>3.3</v>
      </c>
      <c r="C95" s="21" t="s">
        <v>489</v>
      </c>
      <c r="D95" s="12"/>
    </row>
    <row r="96" spans="1:4" ht="12.4" x14ac:dyDescent="0.3">
      <c r="A96" s="5" t="s">
        <v>390</v>
      </c>
      <c r="B96" s="5">
        <v>3.4</v>
      </c>
      <c r="C96" s="21" t="s">
        <v>490</v>
      </c>
      <c r="D96" s="12"/>
    </row>
    <row r="97" spans="1:4" ht="24.75" x14ac:dyDescent="0.3">
      <c r="A97" s="5" t="s">
        <v>390</v>
      </c>
      <c r="B97" s="5">
        <v>3.9</v>
      </c>
      <c r="C97" s="21" t="s">
        <v>491</v>
      </c>
      <c r="D97" s="12"/>
    </row>
    <row r="98" spans="1:4" ht="37.15" x14ac:dyDescent="0.3">
      <c r="A98" s="24" t="s">
        <v>390</v>
      </c>
      <c r="B98" s="24">
        <v>4.1100000000000003</v>
      </c>
      <c r="C98" s="37" t="s">
        <v>492</v>
      </c>
      <c r="D98" s="57"/>
    </row>
    <row r="99" spans="1:4" ht="24.75" x14ac:dyDescent="0.3">
      <c r="A99" s="5" t="s">
        <v>390</v>
      </c>
      <c r="B99" s="5">
        <v>5.5</v>
      </c>
      <c r="C99" s="30" t="s">
        <v>493</v>
      </c>
      <c r="D99" s="29" t="s">
        <v>494</v>
      </c>
    </row>
    <row r="100" spans="1:4" ht="24.75" x14ac:dyDescent="0.3">
      <c r="A100" s="5" t="s">
        <v>390</v>
      </c>
      <c r="B100" s="5" t="s">
        <v>495</v>
      </c>
      <c r="C100" s="21" t="s">
        <v>496</v>
      </c>
      <c r="D100" s="12"/>
    </row>
    <row r="101" spans="1:4" ht="24.75" x14ac:dyDescent="0.3">
      <c r="A101" s="5" t="s">
        <v>390</v>
      </c>
      <c r="B101" s="5" t="s">
        <v>497</v>
      </c>
      <c r="C101" s="30" t="s">
        <v>498</v>
      </c>
      <c r="D101" s="12"/>
    </row>
    <row r="102" spans="1:4" ht="24.75" x14ac:dyDescent="0.3">
      <c r="A102" s="5" t="s">
        <v>390</v>
      </c>
      <c r="B102" s="5" t="s">
        <v>499</v>
      </c>
      <c r="C102" s="21" t="s">
        <v>500</v>
      </c>
      <c r="D102" s="29" t="s">
        <v>501</v>
      </c>
    </row>
    <row r="103" spans="1:4" ht="37.15" x14ac:dyDescent="0.3">
      <c r="A103" s="9" t="s">
        <v>390</v>
      </c>
      <c r="B103" s="9" t="s">
        <v>398</v>
      </c>
      <c r="C103" s="30" t="s">
        <v>502</v>
      </c>
      <c r="D103" s="29"/>
    </row>
    <row r="104" spans="1:4" ht="61.9" x14ac:dyDescent="0.3">
      <c r="A104" s="24" t="s">
        <v>390</v>
      </c>
      <c r="B104" s="24" t="s">
        <v>398</v>
      </c>
      <c r="C104" s="37" t="s">
        <v>503</v>
      </c>
      <c r="D104" s="57"/>
    </row>
    <row r="105" spans="1:4" ht="61.9" x14ac:dyDescent="0.3">
      <c r="A105" s="24" t="s">
        <v>390</v>
      </c>
      <c r="B105" s="24" t="s">
        <v>504</v>
      </c>
      <c r="C105" s="37" t="s">
        <v>505</v>
      </c>
      <c r="D105" s="57"/>
    </row>
    <row r="106" spans="1:4" ht="49.5" x14ac:dyDescent="0.3">
      <c r="A106" s="5" t="s">
        <v>390</v>
      </c>
      <c r="B106" s="5" t="s">
        <v>506</v>
      </c>
      <c r="C106" s="51" t="s">
        <v>507</v>
      </c>
      <c r="D106" s="12"/>
    </row>
    <row r="107" spans="1:4" ht="49.5" x14ac:dyDescent="0.3">
      <c r="A107" s="24" t="s">
        <v>390</v>
      </c>
      <c r="B107" s="24" t="s">
        <v>499</v>
      </c>
      <c r="C107" s="66" t="s">
        <v>508</v>
      </c>
      <c r="D107" s="57"/>
    </row>
    <row r="108" spans="1:4" ht="37.15" x14ac:dyDescent="0.3">
      <c r="A108" s="5" t="s">
        <v>390</v>
      </c>
      <c r="B108" s="5" t="s">
        <v>509</v>
      </c>
      <c r="C108" s="21" t="s">
        <v>510</v>
      </c>
      <c r="D108" s="12"/>
    </row>
    <row r="109" spans="1:4" ht="49.5" x14ac:dyDescent="0.3">
      <c r="A109" s="5" t="s">
        <v>390</v>
      </c>
      <c r="B109" s="5" t="s">
        <v>511</v>
      </c>
      <c r="C109" s="21" t="s">
        <v>512</v>
      </c>
      <c r="D109" s="12"/>
    </row>
    <row r="110" spans="1:4" ht="24.75" x14ac:dyDescent="0.3">
      <c r="A110" s="9" t="s">
        <v>513</v>
      </c>
      <c r="B110" s="9">
        <v>1.6</v>
      </c>
      <c r="C110" s="30" t="s">
        <v>514</v>
      </c>
      <c r="D110" s="58" t="s">
        <v>337</v>
      </c>
    </row>
    <row r="111" spans="1:4" ht="37.15" x14ac:dyDescent="0.3">
      <c r="A111" s="9" t="s">
        <v>513</v>
      </c>
      <c r="B111" s="9">
        <v>1.8</v>
      </c>
      <c r="C111" s="30" t="s">
        <v>515</v>
      </c>
      <c r="D111" s="58"/>
    </row>
    <row r="112" spans="1:4" ht="37.15" x14ac:dyDescent="0.3">
      <c r="A112" s="9" t="s">
        <v>513</v>
      </c>
      <c r="B112" s="5">
        <v>2.11</v>
      </c>
      <c r="C112" s="30" t="s">
        <v>516</v>
      </c>
      <c r="D112" s="12"/>
    </row>
    <row r="113" spans="1:4" ht="49.5" x14ac:dyDescent="0.3">
      <c r="A113" s="9" t="s">
        <v>513</v>
      </c>
      <c r="B113" s="5">
        <v>2.12</v>
      </c>
      <c r="C113" s="30" t="s">
        <v>517</v>
      </c>
      <c r="D113" s="12"/>
    </row>
    <row r="114" spans="1:4" ht="37.15" x14ac:dyDescent="0.3">
      <c r="A114" s="24" t="s">
        <v>513</v>
      </c>
      <c r="B114" s="24">
        <v>2.2999999999999998</v>
      </c>
      <c r="C114" s="37" t="s">
        <v>518</v>
      </c>
      <c r="D114" s="12"/>
    </row>
    <row r="115" spans="1:4" ht="61.9" x14ac:dyDescent="0.3">
      <c r="A115" s="5" t="s">
        <v>513</v>
      </c>
      <c r="B115" s="5">
        <v>2.2999999999999998</v>
      </c>
      <c r="C115" s="21" t="s">
        <v>519</v>
      </c>
      <c r="D115" s="12"/>
    </row>
    <row r="116" spans="1:4" ht="37.15" x14ac:dyDescent="0.3">
      <c r="A116" s="24" t="s">
        <v>513</v>
      </c>
      <c r="B116" s="24">
        <v>2.2999999999999998</v>
      </c>
      <c r="C116" s="37" t="s">
        <v>520</v>
      </c>
      <c r="D116" s="57"/>
    </row>
    <row r="117" spans="1:4" ht="61.9" x14ac:dyDescent="0.3">
      <c r="A117" s="9" t="s">
        <v>513</v>
      </c>
      <c r="B117" s="5">
        <v>2.2999999999999998</v>
      </c>
      <c r="C117" s="21" t="s">
        <v>521</v>
      </c>
      <c r="D117" s="12"/>
    </row>
    <row r="118" spans="1:4" ht="49.5" x14ac:dyDescent="0.3">
      <c r="A118" s="9" t="s">
        <v>513</v>
      </c>
      <c r="B118" s="5">
        <v>2.8</v>
      </c>
      <c r="C118" s="21" t="s">
        <v>522</v>
      </c>
      <c r="D118" s="12"/>
    </row>
    <row r="119" spans="1:4" ht="74.25" x14ac:dyDescent="0.3">
      <c r="A119" s="9" t="s">
        <v>513</v>
      </c>
      <c r="B119" s="5">
        <v>3.1</v>
      </c>
      <c r="C119" s="67" t="s">
        <v>523</v>
      </c>
      <c r="D119" s="12"/>
    </row>
    <row r="120" spans="1:4" ht="37.15" x14ac:dyDescent="0.3">
      <c r="A120" s="9" t="s">
        <v>513</v>
      </c>
      <c r="B120" s="21">
        <v>3.1</v>
      </c>
      <c r="C120" s="68" t="s">
        <v>524</v>
      </c>
      <c r="D120" s="12"/>
    </row>
    <row r="121" spans="1:4" ht="49.5" x14ac:dyDescent="0.3">
      <c r="A121" s="5" t="s">
        <v>513</v>
      </c>
      <c r="B121" s="21">
        <v>3.13</v>
      </c>
      <c r="C121" s="69" t="s">
        <v>525</v>
      </c>
      <c r="D121" s="12"/>
    </row>
    <row r="122" spans="1:4" ht="49.5" x14ac:dyDescent="0.3">
      <c r="A122" s="5" t="s">
        <v>513</v>
      </c>
      <c r="B122" s="5">
        <v>3.14</v>
      </c>
      <c r="C122" s="70" t="s">
        <v>526</v>
      </c>
      <c r="D122" s="12"/>
    </row>
    <row r="123" spans="1:4" ht="74.25" x14ac:dyDescent="0.3">
      <c r="A123" s="9" t="s">
        <v>513</v>
      </c>
      <c r="B123" s="5">
        <v>3.17</v>
      </c>
      <c r="C123" s="70" t="s">
        <v>527</v>
      </c>
      <c r="D123" s="12"/>
    </row>
    <row r="124" spans="1:4" ht="37.15" x14ac:dyDescent="0.3">
      <c r="A124" s="9" t="s">
        <v>513</v>
      </c>
      <c r="B124" s="5">
        <v>3.18</v>
      </c>
      <c r="C124" s="52" t="s">
        <v>528</v>
      </c>
      <c r="D124" s="12"/>
    </row>
    <row r="125" spans="1:4" ht="37.15" x14ac:dyDescent="0.3">
      <c r="A125" s="5" t="s">
        <v>513</v>
      </c>
      <c r="B125" s="5">
        <v>3.21</v>
      </c>
      <c r="C125" s="69" t="s">
        <v>529</v>
      </c>
      <c r="D125" s="12"/>
    </row>
    <row r="126" spans="1:4" ht="99" x14ac:dyDescent="0.3">
      <c r="A126" s="9" t="s">
        <v>513</v>
      </c>
      <c r="B126" s="5">
        <v>3.25</v>
      </c>
      <c r="C126" s="21" t="s">
        <v>530</v>
      </c>
      <c r="D126" s="12"/>
    </row>
    <row r="127" spans="1:4" ht="61.9" x14ac:dyDescent="0.3">
      <c r="A127" s="9" t="s">
        <v>513</v>
      </c>
      <c r="B127" s="5">
        <v>3.28</v>
      </c>
      <c r="C127" s="30" t="s">
        <v>531</v>
      </c>
      <c r="D127" s="12"/>
    </row>
    <row r="128" spans="1:4" ht="24.75" x14ac:dyDescent="0.3">
      <c r="A128" s="9" t="s">
        <v>513</v>
      </c>
      <c r="B128" s="5">
        <v>3.3</v>
      </c>
      <c r="C128" s="18" t="s">
        <v>532</v>
      </c>
      <c r="D128" s="12"/>
    </row>
    <row r="129" spans="1:4" ht="24.75" x14ac:dyDescent="0.3">
      <c r="A129" s="9" t="s">
        <v>513</v>
      </c>
      <c r="B129" s="5">
        <v>3.33</v>
      </c>
      <c r="C129" s="30" t="s">
        <v>533</v>
      </c>
      <c r="D129" s="12"/>
    </row>
    <row r="130" spans="1:4" ht="37.15" x14ac:dyDescent="0.3">
      <c r="A130" s="9" t="s">
        <v>513</v>
      </c>
      <c r="B130" s="5">
        <v>3.4</v>
      </c>
      <c r="C130" s="70" t="s">
        <v>534</v>
      </c>
      <c r="D130" s="12"/>
    </row>
    <row r="131" spans="1:4" ht="86.65" x14ac:dyDescent="0.3">
      <c r="A131" s="9" t="s">
        <v>513</v>
      </c>
      <c r="B131" s="5">
        <v>3.4</v>
      </c>
      <c r="C131" s="70" t="s">
        <v>535</v>
      </c>
      <c r="D131" s="12"/>
    </row>
    <row r="132" spans="1:4" ht="24.75" x14ac:dyDescent="0.3">
      <c r="A132" s="9" t="s">
        <v>513</v>
      </c>
      <c r="B132" s="5">
        <v>3.9</v>
      </c>
      <c r="C132" s="70" t="s">
        <v>536</v>
      </c>
      <c r="D132" s="12"/>
    </row>
    <row r="133" spans="1:4" ht="24.75" x14ac:dyDescent="0.3">
      <c r="A133" s="9" t="s">
        <v>513</v>
      </c>
      <c r="B133" s="5">
        <v>4.1100000000000003</v>
      </c>
      <c r="C133" s="21" t="s">
        <v>537</v>
      </c>
      <c r="D133" s="12"/>
    </row>
    <row r="134" spans="1:4" ht="49.5" x14ac:dyDescent="0.3">
      <c r="A134" s="24" t="s">
        <v>513</v>
      </c>
      <c r="B134" s="24">
        <v>4.16</v>
      </c>
      <c r="C134" s="37" t="s">
        <v>538</v>
      </c>
      <c r="D134" s="12"/>
    </row>
    <row r="135" spans="1:4" ht="61.9" x14ac:dyDescent="0.3">
      <c r="A135" s="9" t="s">
        <v>513</v>
      </c>
      <c r="B135" s="5">
        <v>4.4000000000000004</v>
      </c>
      <c r="C135" s="30" t="s">
        <v>539</v>
      </c>
      <c r="D135" s="12"/>
    </row>
    <row r="136" spans="1:4" ht="28.5" x14ac:dyDescent="0.45">
      <c r="A136" s="5" t="s">
        <v>513</v>
      </c>
      <c r="B136" s="5">
        <v>4.5</v>
      </c>
      <c r="C136" s="71" t="s">
        <v>540</v>
      </c>
      <c r="D136" s="12"/>
    </row>
    <row r="137" spans="1:4" ht="99.75" x14ac:dyDescent="0.45">
      <c r="A137" s="5" t="s">
        <v>390</v>
      </c>
      <c r="B137" s="5" t="s">
        <v>541</v>
      </c>
      <c r="C137" s="71" t="s">
        <v>542</v>
      </c>
      <c r="D137" s="59"/>
    </row>
    <row r="138" spans="1:4" ht="99.75" x14ac:dyDescent="0.45">
      <c r="A138" s="5" t="s">
        <v>390</v>
      </c>
      <c r="B138" s="5">
        <v>4.8</v>
      </c>
      <c r="C138" s="71" t="s">
        <v>543</v>
      </c>
      <c r="D138" s="59"/>
    </row>
    <row r="139" spans="1:4" ht="37.15" x14ac:dyDescent="0.3">
      <c r="A139" s="5" t="s">
        <v>513</v>
      </c>
      <c r="B139" s="5">
        <v>4.9000000000000004</v>
      </c>
      <c r="C139" s="21" t="s">
        <v>544</v>
      </c>
      <c r="D139" s="12"/>
    </row>
    <row r="140" spans="1:4" ht="185.65" x14ac:dyDescent="0.3">
      <c r="A140" s="5" t="s">
        <v>513</v>
      </c>
      <c r="B140" s="5">
        <v>5.2</v>
      </c>
      <c r="C140" s="21" t="s">
        <v>545</v>
      </c>
      <c r="D140" s="27" t="s">
        <v>546</v>
      </c>
    </row>
    <row r="141" spans="1:4" ht="74.25" x14ac:dyDescent="0.3">
      <c r="A141" s="9" t="s">
        <v>513</v>
      </c>
      <c r="B141" s="5">
        <v>5.5</v>
      </c>
      <c r="C141" s="21" t="s">
        <v>547</v>
      </c>
      <c r="D141" s="12"/>
    </row>
    <row r="142" spans="1:4" ht="24.75" x14ac:dyDescent="0.3">
      <c r="A142" s="9" t="s">
        <v>513</v>
      </c>
      <c r="B142" s="5">
        <v>5.9</v>
      </c>
      <c r="C142" s="21" t="s">
        <v>548</v>
      </c>
      <c r="D142" s="12"/>
    </row>
    <row r="143" spans="1:4" ht="136.15" x14ac:dyDescent="0.3">
      <c r="A143" s="9" t="s">
        <v>513</v>
      </c>
      <c r="B143" s="5">
        <v>5.9</v>
      </c>
      <c r="C143" s="21" t="s">
        <v>549</v>
      </c>
      <c r="D143" s="12" t="s">
        <v>550</v>
      </c>
    </row>
    <row r="144" spans="1:4" ht="24.75" x14ac:dyDescent="0.3">
      <c r="A144" s="9" t="s">
        <v>513</v>
      </c>
      <c r="B144" s="9" t="s">
        <v>495</v>
      </c>
      <c r="C144" s="30" t="s">
        <v>551</v>
      </c>
      <c r="D144" s="58"/>
    </row>
    <row r="145" spans="1:4" ht="49.5" x14ac:dyDescent="0.3">
      <c r="A145" s="5" t="s">
        <v>513</v>
      </c>
      <c r="B145" s="5" t="s">
        <v>499</v>
      </c>
      <c r="C145" s="21" t="s">
        <v>552</v>
      </c>
      <c r="D145" s="12"/>
    </row>
    <row r="146" spans="1:4" ht="24.75" x14ac:dyDescent="0.3">
      <c r="A146" s="5" t="s">
        <v>513</v>
      </c>
      <c r="B146" s="5" t="s">
        <v>381</v>
      </c>
      <c r="C146" s="52" t="s">
        <v>553</v>
      </c>
      <c r="D146" s="59"/>
    </row>
    <row r="147" spans="1:4" ht="24.75" x14ac:dyDescent="0.3">
      <c r="A147" s="5" t="s">
        <v>513</v>
      </c>
      <c r="B147" s="5" t="s">
        <v>381</v>
      </c>
      <c r="C147" s="52" t="s">
        <v>554</v>
      </c>
      <c r="D147" s="12"/>
    </row>
    <row r="148" spans="1:4" ht="136.15" x14ac:dyDescent="0.3">
      <c r="A148" s="5" t="s">
        <v>513</v>
      </c>
      <c r="B148" s="5" t="s">
        <v>555</v>
      </c>
      <c r="C148" s="52" t="s">
        <v>556</v>
      </c>
      <c r="D148" s="12"/>
    </row>
    <row r="149" spans="1:4" ht="24.75" x14ac:dyDescent="0.3">
      <c r="A149" s="24" t="s">
        <v>513</v>
      </c>
      <c r="B149" s="24">
        <v>3.36</v>
      </c>
      <c r="C149" s="21" t="s">
        <v>557</v>
      </c>
      <c r="D149" s="12"/>
    </row>
    <row r="150" spans="1:4" ht="37.15" x14ac:dyDescent="0.3">
      <c r="A150" s="9" t="s">
        <v>513</v>
      </c>
      <c r="B150" s="5" t="s">
        <v>558</v>
      </c>
      <c r="C150" s="21" t="s">
        <v>559</v>
      </c>
      <c r="D150" s="12"/>
    </row>
    <row r="151" spans="1:4" ht="24.75" x14ac:dyDescent="0.3">
      <c r="A151" s="24" t="s">
        <v>513</v>
      </c>
      <c r="B151" s="24" t="s">
        <v>398</v>
      </c>
      <c r="C151" s="21" t="s">
        <v>560</v>
      </c>
      <c r="D151" s="12"/>
    </row>
    <row r="152" spans="1:4" ht="24.75" x14ac:dyDescent="0.3">
      <c r="A152" s="9" t="s">
        <v>513</v>
      </c>
      <c r="B152" s="5" t="s">
        <v>561</v>
      </c>
      <c r="C152" s="52" t="s">
        <v>562</v>
      </c>
      <c r="D152" s="12"/>
    </row>
    <row r="153" spans="1:4" ht="49.5" x14ac:dyDescent="0.3">
      <c r="A153" s="9" t="s">
        <v>513</v>
      </c>
      <c r="B153" s="5" t="s">
        <v>541</v>
      </c>
      <c r="C153" s="21" t="s">
        <v>563</v>
      </c>
      <c r="D153" s="12"/>
    </row>
    <row r="154" spans="1:4" ht="37.15" x14ac:dyDescent="0.3">
      <c r="A154" s="9" t="s">
        <v>513</v>
      </c>
      <c r="B154" s="9" t="s">
        <v>564</v>
      </c>
      <c r="C154" s="30" t="s">
        <v>565</v>
      </c>
      <c r="D154" s="58"/>
    </row>
    <row r="155" spans="1:4" ht="24.75" x14ac:dyDescent="0.3">
      <c r="A155" s="9" t="s">
        <v>513</v>
      </c>
      <c r="B155" s="5" t="s">
        <v>511</v>
      </c>
      <c r="C155" s="21" t="s">
        <v>566</v>
      </c>
      <c r="D155" s="12"/>
    </row>
    <row r="156" spans="1:4" ht="49.5" x14ac:dyDescent="0.3">
      <c r="A156" s="9" t="s">
        <v>513</v>
      </c>
      <c r="B156" s="5" t="s">
        <v>567</v>
      </c>
      <c r="C156" s="70" t="s">
        <v>568</v>
      </c>
      <c r="D156" s="12"/>
    </row>
    <row r="157" spans="1:4" ht="24.75" x14ac:dyDescent="0.3">
      <c r="A157" s="5" t="s">
        <v>513</v>
      </c>
      <c r="B157" s="5">
        <v>2.2999999999999998</v>
      </c>
      <c r="C157" s="21" t="s">
        <v>569</v>
      </c>
      <c r="D157" s="12" t="s">
        <v>570</v>
      </c>
    </row>
    <row r="158" spans="1:4" ht="61.9" x14ac:dyDescent="0.3">
      <c r="A158" s="12" t="s">
        <v>571</v>
      </c>
      <c r="B158" s="5" t="s">
        <v>572</v>
      </c>
      <c r="C158" s="21" t="s">
        <v>573</v>
      </c>
      <c r="D158" s="12"/>
    </row>
    <row r="159" spans="1:4" ht="24.75" x14ac:dyDescent="0.3">
      <c r="A159" s="12" t="s">
        <v>571</v>
      </c>
      <c r="B159" s="5" t="s">
        <v>574</v>
      </c>
      <c r="C159" s="21" t="s">
        <v>575</v>
      </c>
      <c r="D159" s="12"/>
    </row>
    <row r="160" spans="1:4" ht="24.75" x14ac:dyDescent="0.3">
      <c r="A160" s="12" t="s">
        <v>571</v>
      </c>
      <c r="B160" s="5" t="s">
        <v>576</v>
      </c>
      <c r="C160" s="21" t="s">
        <v>577</v>
      </c>
      <c r="D160" s="12"/>
    </row>
    <row r="161" spans="1:4" ht="24.75" x14ac:dyDescent="0.3">
      <c r="A161" s="12" t="s">
        <v>571</v>
      </c>
      <c r="B161" s="5" t="s">
        <v>416</v>
      </c>
      <c r="C161" s="21" t="s">
        <v>578</v>
      </c>
      <c r="D161" s="12"/>
    </row>
    <row r="162" spans="1:4" ht="24.75" x14ac:dyDescent="0.3">
      <c r="A162" s="12" t="s">
        <v>571</v>
      </c>
      <c r="B162" s="5" t="s">
        <v>579</v>
      </c>
      <c r="C162" s="21" t="s">
        <v>580</v>
      </c>
      <c r="D162" s="12"/>
    </row>
    <row r="163" spans="1:4" ht="24.75" x14ac:dyDescent="0.3">
      <c r="A163" s="12" t="s">
        <v>571</v>
      </c>
      <c r="B163" s="5" t="s">
        <v>581</v>
      </c>
      <c r="C163" s="21" t="s">
        <v>582</v>
      </c>
      <c r="D163" s="12" t="s">
        <v>583</v>
      </c>
    </row>
    <row r="164" spans="1:4" ht="24.75" x14ac:dyDescent="0.3">
      <c r="A164" s="12" t="s">
        <v>571</v>
      </c>
      <c r="B164" s="5" t="s">
        <v>584</v>
      </c>
      <c r="C164" s="21" t="s">
        <v>585</v>
      </c>
      <c r="D164" s="12"/>
    </row>
    <row r="165" spans="1:4" ht="24.75" x14ac:dyDescent="0.3">
      <c r="A165" s="12" t="s">
        <v>571</v>
      </c>
      <c r="B165" s="5" t="s">
        <v>586</v>
      </c>
      <c r="C165" s="21" t="s">
        <v>587</v>
      </c>
      <c r="D165" s="12"/>
    </row>
    <row r="166" spans="1:4" ht="49.5" x14ac:dyDescent="0.3">
      <c r="A166" s="12" t="s">
        <v>571</v>
      </c>
      <c r="B166" s="5" t="s">
        <v>588</v>
      </c>
      <c r="C166" s="21" t="s">
        <v>589</v>
      </c>
      <c r="D166" s="12"/>
    </row>
    <row r="167" spans="1:4" ht="24.75" x14ac:dyDescent="0.3">
      <c r="A167" s="12" t="s">
        <v>571</v>
      </c>
      <c r="B167" s="5" t="s">
        <v>590</v>
      </c>
      <c r="C167" s="21" t="s">
        <v>591</v>
      </c>
      <c r="D167" s="12"/>
    </row>
    <row r="168" spans="1:4" ht="49.5" x14ac:dyDescent="0.3">
      <c r="A168" s="12" t="s">
        <v>571</v>
      </c>
      <c r="B168" s="5" t="s">
        <v>592</v>
      </c>
      <c r="C168" s="21" t="s">
        <v>593</v>
      </c>
      <c r="D168" s="12"/>
    </row>
    <row r="169" spans="1:4" ht="49.5" x14ac:dyDescent="0.3">
      <c r="A169" s="12" t="s">
        <v>571</v>
      </c>
      <c r="B169" s="5" t="s">
        <v>428</v>
      </c>
      <c r="C169" s="21" t="s">
        <v>594</v>
      </c>
      <c r="D169" s="12"/>
    </row>
    <row r="170" spans="1:4" ht="61.9" x14ac:dyDescent="0.3">
      <c r="A170" s="12" t="s">
        <v>571</v>
      </c>
      <c r="B170" s="5" t="s">
        <v>432</v>
      </c>
      <c r="C170" s="21" t="s">
        <v>595</v>
      </c>
      <c r="D170" s="12"/>
    </row>
    <row r="171" spans="1:4" ht="49.5" x14ac:dyDescent="0.3">
      <c r="A171" s="12" t="s">
        <v>571</v>
      </c>
      <c r="B171" s="5" t="s">
        <v>596</v>
      </c>
      <c r="C171" s="21" t="s">
        <v>597</v>
      </c>
      <c r="D171" s="12"/>
    </row>
    <row r="172" spans="1:4" ht="24.75" x14ac:dyDescent="0.3">
      <c r="A172" s="12" t="s">
        <v>571</v>
      </c>
      <c r="B172" s="5" t="s">
        <v>596</v>
      </c>
      <c r="C172" s="21" t="s">
        <v>598</v>
      </c>
      <c r="D172" s="12"/>
    </row>
    <row r="173" spans="1:4" ht="24.75" x14ac:dyDescent="0.3">
      <c r="A173" s="12" t="s">
        <v>571</v>
      </c>
      <c r="B173" s="5" t="s">
        <v>599</v>
      </c>
      <c r="C173" s="21" t="s">
        <v>600</v>
      </c>
      <c r="D173" s="12"/>
    </row>
    <row r="174" spans="1:4" ht="24.75" x14ac:dyDescent="0.3">
      <c r="A174" s="12" t="s">
        <v>571</v>
      </c>
      <c r="B174" s="5" t="s">
        <v>601</v>
      </c>
      <c r="C174" s="21" t="s">
        <v>602</v>
      </c>
      <c r="D174" s="12"/>
    </row>
    <row r="175" spans="1:4" ht="24.75" x14ac:dyDescent="0.3">
      <c r="A175" s="12" t="s">
        <v>571</v>
      </c>
      <c r="B175" s="5" t="s">
        <v>603</v>
      </c>
      <c r="C175" s="21" t="s">
        <v>604</v>
      </c>
      <c r="D175" s="12"/>
    </row>
    <row r="176" spans="1:4" ht="37.15" x14ac:dyDescent="0.3">
      <c r="A176" s="12" t="s">
        <v>571</v>
      </c>
      <c r="B176" s="5" t="s">
        <v>605</v>
      </c>
      <c r="C176" s="21" t="s">
        <v>606</v>
      </c>
      <c r="D176" s="12"/>
    </row>
    <row r="177" spans="1:4" ht="37.15" x14ac:dyDescent="0.3">
      <c r="A177" s="12" t="s">
        <v>571</v>
      </c>
      <c r="B177" s="5" t="s">
        <v>607</v>
      </c>
      <c r="C177" s="21" t="s">
        <v>608</v>
      </c>
      <c r="D177" s="12"/>
    </row>
    <row r="178" spans="1:4" ht="24.75" x14ac:dyDescent="0.3">
      <c r="A178" s="12" t="s">
        <v>571</v>
      </c>
      <c r="B178" s="5" t="s">
        <v>609</v>
      </c>
      <c r="C178" s="21" t="s">
        <v>610</v>
      </c>
      <c r="D178" s="12"/>
    </row>
    <row r="179" spans="1:4" ht="24.75" x14ac:dyDescent="0.3">
      <c r="A179" s="12" t="s">
        <v>571</v>
      </c>
      <c r="B179" s="5" t="s">
        <v>611</v>
      </c>
      <c r="C179" s="21" t="s">
        <v>612</v>
      </c>
      <c r="D179" s="12"/>
    </row>
    <row r="180" spans="1:4" ht="49.5" x14ac:dyDescent="0.3">
      <c r="A180" s="12" t="s">
        <v>571</v>
      </c>
      <c r="B180" s="5" t="s">
        <v>613</v>
      </c>
      <c r="C180" s="21" t="s">
        <v>614</v>
      </c>
      <c r="D180" s="12"/>
    </row>
    <row r="181" spans="1:4" ht="86.65" x14ac:dyDescent="0.3">
      <c r="A181" s="12" t="s">
        <v>571</v>
      </c>
      <c r="B181" s="5" t="s">
        <v>613</v>
      </c>
      <c r="C181" s="21" t="s">
        <v>615</v>
      </c>
      <c r="D181" s="12"/>
    </row>
    <row r="182" spans="1:4" ht="99" x14ac:dyDescent="0.3">
      <c r="A182" s="12" t="s">
        <v>571</v>
      </c>
      <c r="B182" s="5" t="s">
        <v>616</v>
      </c>
      <c r="C182" s="21" t="s">
        <v>617</v>
      </c>
      <c r="D182" s="12"/>
    </row>
    <row r="183" spans="1:4" ht="24.75" x14ac:dyDescent="0.3">
      <c r="A183" s="12" t="s">
        <v>571</v>
      </c>
      <c r="B183" s="5" t="s">
        <v>618</v>
      </c>
      <c r="C183" s="21" t="s">
        <v>619</v>
      </c>
      <c r="D183" s="12"/>
    </row>
    <row r="184" spans="1:4" ht="37.15" x14ac:dyDescent="0.3">
      <c r="A184" s="12" t="s">
        <v>571</v>
      </c>
      <c r="B184" s="5" t="s">
        <v>620</v>
      </c>
      <c r="C184" s="21" t="s">
        <v>621</v>
      </c>
      <c r="D184" s="12"/>
    </row>
    <row r="185" spans="1:4" ht="74.25" x14ac:dyDescent="0.3">
      <c r="A185" s="12" t="s">
        <v>571</v>
      </c>
      <c r="B185" s="5" t="s">
        <v>462</v>
      </c>
      <c r="C185" s="21" t="s">
        <v>622</v>
      </c>
      <c r="D185" s="12"/>
    </row>
    <row r="186" spans="1:4" ht="24.75" x14ac:dyDescent="0.3">
      <c r="A186" s="12" t="s">
        <v>571</v>
      </c>
      <c r="B186" s="5" t="s">
        <v>623</v>
      </c>
      <c r="C186" s="21" t="s">
        <v>624</v>
      </c>
      <c r="D186" s="12"/>
    </row>
    <row r="187" spans="1:4" ht="74.25" x14ac:dyDescent="0.3">
      <c r="A187" s="5" t="s">
        <v>571</v>
      </c>
      <c r="B187" s="5" t="s">
        <v>625</v>
      </c>
      <c r="C187" s="21" t="s">
        <v>626</v>
      </c>
      <c r="D187" s="12"/>
    </row>
    <row r="188" spans="1:4" ht="24.75" x14ac:dyDescent="0.3">
      <c r="A188" s="5" t="s">
        <v>571</v>
      </c>
      <c r="B188" s="5" t="s">
        <v>627</v>
      </c>
      <c r="C188" s="21" t="s">
        <v>628</v>
      </c>
      <c r="D188" s="12"/>
    </row>
    <row r="189" spans="1:4" ht="37.15" x14ac:dyDescent="0.3">
      <c r="A189" s="5" t="s">
        <v>629</v>
      </c>
      <c r="B189" s="5" t="s">
        <v>630</v>
      </c>
      <c r="C189" s="21" t="s">
        <v>631</v>
      </c>
      <c r="D189" s="12"/>
    </row>
    <row r="190" spans="1:4" ht="37.15" x14ac:dyDescent="0.3">
      <c r="A190" s="5" t="s">
        <v>629</v>
      </c>
      <c r="B190" s="5" t="s">
        <v>630</v>
      </c>
      <c r="C190" s="21" t="s">
        <v>632</v>
      </c>
      <c r="D190" s="12"/>
    </row>
    <row r="191" spans="1:4" ht="37.15" x14ac:dyDescent="0.3">
      <c r="A191" s="5" t="s">
        <v>629</v>
      </c>
      <c r="B191" s="5" t="s">
        <v>633</v>
      </c>
      <c r="C191" s="21" t="s">
        <v>634</v>
      </c>
      <c r="D191" s="12"/>
    </row>
    <row r="192" spans="1:4" ht="37.15" x14ac:dyDescent="0.3">
      <c r="A192" s="5" t="s">
        <v>629</v>
      </c>
      <c r="B192" s="5" t="s">
        <v>635</v>
      </c>
      <c r="C192" s="21" t="s">
        <v>636</v>
      </c>
      <c r="D192" s="12"/>
    </row>
    <row r="193" spans="1:4" ht="49.5" x14ac:dyDescent="0.3">
      <c r="A193" s="5" t="s">
        <v>629</v>
      </c>
      <c r="B193" s="5" t="s">
        <v>637</v>
      </c>
      <c r="C193" s="72" t="s">
        <v>638</v>
      </c>
      <c r="D193" s="49" t="s">
        <v>639</v>
      </c>
    </row>
    <row r="194" spans="1:4" ht="61.9" x14ac:dyDescent="0.3">
      <c r="A194" s="5" t="s">
        <v>629</v>
      </c>
      <c r="B194" s="5" t="s">
        <v>640</v>
      </c>
      <c r="C194" s="63" t="s">
        <v>641</v>
      </c>
      <c r="D194" s="12"/>
    </row>
    <row r="195" spans="1:4" ht="37.15" x14ac:dyDescent="0.3">
      <c r="A195" s="5" t="s">
        <v>629</v>
      </c>
      <c r="B195" s="5" t="s">
        <v>642</v>
      </c>
      <c r="C195" s="63" t="s">
        <v>643</v>
      </c>
      <c r="D195" s="12"/>
    </row>
    <row r="196" spans="1:4" ht="99" x14ac:dyDescent="0.3">
      <c r="A196" s="5" t="s">
        <v>629</v>
      </c>
      <c r="B196" s="5" t="s">
        <v>644</v>
      </c>
      <c r="C196" s="63" t="s">
        <v>645</v>
      </c>
      <c r="D196" s="12"/>
    </row>
    <row r="197" spans="1:4" ht="37.15" x14ac:dyDescent="0.3">
      <c r="A197" s="5" t="s">
        <v>629</v>
      </c>
      <c r="B197" s="5" t="s">
        <v>646</v>
      </c>
      <c r="C197" s="91" t="s">
        <v>647</v>
      </c>
      <c r="D197" s="40"/>
    </row>
    <row r="198" spans="1:4" ht="60" customHeight="1" x14ac:dyDescent="0.3">
      <c r="A198" s="5" t="s">
        <v>648</v>
      </c>
      <c r="B198" s="21">
        <v>1.6</v>
      </c>
      <c r="C198" s="12" t="s">
        <v>649</v>
      </c>
      <c r="D198" s="57" t="s">
        <v>340</v>
      </c>
    </row>
    <row r="199" spans="1:4" ht="49.5" x14ac:dyDescent="0.3">
      <c r="A199" s="5" t="s">
        <v>648</v>
      </c>
      <c r="B199" s="21">
        <v>2.13</v>
      </c>
      <c r="C199" s="12" t="s">
        <v>650</v>
      </c>
      <c r="D199" s="12" t="s">
        <v>343</v>
      </c>
    </row>
    <row r="200" spans="1:4" ht="69.75" customHeight="1" x14ac:dyDescent="0.3">
      <c r="A200" s="5" t="s">
        <v>648</v>
      </c>
      <c r="B200" s="21">
        <v>2.2000000000000002</v>
      </c>
      <c r="C200" s="12" t="s">
        <v>651</v>
      </c>
      <c r="D200" s="57" t="s">
        <v>346</v>
      </c>
    </row>
    <row r="201" spans="1:4" ht="81" customHeight="1" x14ac:dyDescent="0.3">
      <c r="A201" s="5" t="s">
        <v>648</v>
      </c>
      <c r="B201" s="21">
        <v>2.2000000000000002</v>
      </c>
      <c r="C201" s="12" t="s">
        <v>652</v>
      </c>
      <c r="D201" s="57" t="s">
        <v>348</v>
      </c>
    </row>
    <row r="202" spans="1:4" ht="61.9" x14ac:dyDescent="0.3">
      <c r="A202" s="5" t="s">
        <v>648</v>
      </c>
      <c r="B202" s="21">
        <v>2.4</v>
      </c>
      <c r="C202" s="12" t="s">
        <v>653</v>
      </c>
      <c r="D202" s="57" t="s">
        <v>350</v>
      </c>
    </row>
    <row r="203" spans="1:4" ht="36" customHeight="1" x14ac:dyDescent="0.3">
      <c r="A203" s="5" t="s">
        <v>648</v>
      </c>
      <c r="B203" s="21">
        <v>2.5</v>
      </c>
      <c r="C203" s="29" t="s">
        <v>654</v>
      </c>
      <c r="D203" s="29" t="s">
        <v>353</v>
      </c>
    </row>
    <row r="204" spans="1:4" ht="37.15" x14ac:dyDescent="0.3">
      <c r="A204" s="5" t="s">
        <v>648</v>
      </c>
      <c r="B204" s="21">
        <v>3.1</v>
      </c>
      <c r="C204" s="12" t="s">
        <v>655</v>
      </c>
      <c r="D204" s="12" t="s">
        <v>355</v>
      </c>
    </row>
    <row r="205" spans="1:4" ht="49.5" x14ac:dyDescent="0.3">
      <c r="A205" s="5" t="s">
        <v>648</v>
      </c>
      <c r="B205" s="21">
        <v>3.2</v>
      </c>
      <c r="C205" s="12" t="s">
        <v>656</v>
      </c>
      <c r="D205" s="12" t="s">
        <v>358</v>
      </c>
    </row>
    <row r="206" spans="1:4" ht="49.5" x14ac:dyDescent="0.3">
      <c r="A206" s="5" t="s">
        <v>648</v>
      </c>
      <c r="B206" s="21">
        <v>3.4</v>
      </c>
      <c r="C206" s="12" t="s">
        <v>657</v>
      </c>
      <c r="D206" s="12"/>
    </row>
    <row r="207" spans="1:4" ht="49.5" x14ac:dyDescent="0.3">
      <c r="A207" s="5" t="s">
        <v>648</v>
      </c>
      <c r="B207" s="21">
        <v>3.6</v>
      </c>
      <c r="C207" s="12" t="s">
        <v>658</v>
      </c>
      <c r="D207" s="12"/>
    </row>
    <row r="208" spans="1:4" ht="24.75" x14ac:dyDescent="0.3">
      <c r="A208" s="5" t="s">
        <v>648</v>
      </c>
      <c r="B208" s="21">
        <v>3.6</v>
      </c>
      <c r="C208" s="12" t="s">
        <v>659</v>
      </c>
      <c r="D208" s="12"/>
    </row>
    <row r="209" spans="1:4" ht="74.25" x14ac:dyDescent="0.3">
      <c r="A209" s="5" t="s">
        <v>648</v>
      </c>
      <c r="B209" s="21">
        <v>3.9</v>
      </c>
      <c r="C209" s="12" t="s">
        <v>660</v>
      </c>
      <c r="D209" s="12"/>
    </row>
    <row r="210" spans="1:4" ht="99" x14ac:dyDescent="0.3">
      <c r="A210" s="5" t="s">
        <v>648</v>
      </c>
      <c r="B210" s="21">
        <v>4.5999999999999996</v>
      </c>
      <c r="C210" s="12" t="s">
        <v>661</v>
      </c>
      <c r="D210" s="12"/>
    </row>
    <row r="211" spans="1:4" ht="61.9" x14ac:dyDescent="0.3">
      <c r="A211" s="5" t="s">
        <v>648</v>
      </c>
      <c r="B211" s="21" t="s">
        <v>662</v>
      </c>
      <c r="C211" s="12" t="s">
        <v>663</v>
      </c>
      <c r="D211" s="12"/>
    </row>
    <row r="212" spans="1:4" ht="61.9" x14ac:dyDescent="0.3">
      <c r="A212" s="5" t="s">
        <v>648</v>
      </c>
      <c r="B212" s="21" t="s">
        <v>664</v>
      </c>
      <c r="C212" s="29" t="s">
        <v>665</v>
      </c>
      <c r="D212" s="12"/>
    </row>
    <row r="213" spans="1:4" ht="86.65" x14ac:dyDescent="0.3">
      <c r="A213" s="5" t="s">
        <v>648</v>
      </c>
      <c r="B213" s="21" t="s">
        <v>664</v>
      </c>
      <c r="C213" s="29" t="s">
        <v>666</v>
      </c>
      <c r="D213" s="12"/>
    </row>
    <row r="214" spans="1:4" ht="49.5" x14ac:dyDescent="0.3">
      <c r="A214" s="5" t="s">
        <v>648</v>
      </c>
      <c r="B214" s="21" t="s">
        <v>667</v>
      </c>
      <c r="C214" s="12" t="s">
        <v>668</v>
      </c>
      <c r="D214" s="12"/>
    </row>
    <row r="215" spans="1:4" ht="12.4" x14ac:dyDescent="0.3">
      <c r="A215" s="5" t="s">
        <v>669</v>
      </c>
      <c r="B215" s="5" t="s">
        <v>254</v>
      </c>
      <c r="C215" s="92" t="s">
        <v>670</v>
      </c>
      <c r="D215" s="93"/>
    </row>
    <row r="216" spans="1:4" ht="24.75" x14ac:dyDescent="0.3">
      <c r="A216" s="5" t="s">
        <v>669</v>
      </c>
      <c r="B216" s="5">
        <v>1.1000000000000001</v>
      </c>
      <c r="C216" s="21" t="s">
        <v>671</v>
      </c>
      <c r="D216" s="12"/>
    </row>
    <row r="217" spans="1:4" ht="24.75" x14ac:dyDescent="0.3">
      <c r="A217" s="5" t="s">
        <v>669</v>
      </c>
      <c r="B217" s="5">
        <v>1.5</v>
      </c>
      <c r="C217" s="21" t="s">
        <v>672</v>
      </c>
      <c r="D217" s="12"/>
    </row>
    <row r="218" spans="1:4" ht="24.75" x14ac:dyDescent="0.3">
      <c r="A218" s="5" t="s">
        <v>669</v>
      </c>
      <c r="B218" s="5">
        <v>1.5</v>
      </c>
      <c r="C218" s="30" t="s">
        <v>673</v>
      </c>
      <c r="D218" s="12"/>
    </row>
    <row r="219" spans="1:4" ht="12.4" x14ac:dyDescent="0.3">
      <c r="A219" s="5" t="s">
        <v>669</v>
      </c>
      <c r="B219" s="5">
        <v>2.2999999999999998</v>
      </c>
      <c r="C219" s="21" t="s">
        <v>674</v>
      </c>
      <c r="D219" s="12"/>
    </row>
    <row r="220" spans="1:4" ht="24.75" x14ac:dyDescent="0.3">
      <c r="A220" s="5" t="s">
        <v>669</v>
      </c>
      <c r="B220" s="5" t="s">
        <v>675</v>
      </c>
      <c r="C220" s="21" t="s">
        <v>676</v>
      </c>
      <c r="D220" s="12"/>
    </row>
    <row r="221" spans="1:4" ht="12.4" x14ac:dyDescent="0.3">
      <c r="A221" s="5" t="s">
        <v>669</v>
      </c>
      <c r="B221" s="5">
        <v>4.3</v>
      </c>
      <c r="C221" s="21" t="s">
        <v>677</v>
      </c>
      <c r="D221" s="12"/>
    </row>
    <row r="222" spans="1:4" ht="12.4" x14ac:dyDescent="0.3">
      <c r="A222" s="5" t="s">
        <v>669</v>
      </c>
      <c r="B222" s="5">
        <v>2.4</v>
      </c>
      <c r="C222" s="21" t="s">
        <v>678</v>
      </c>
      <c r="D222" s="12"/>
    </row>
    <row r="223" spans="1:4" ht="37.15" x14ac:dyDescent="0.3">
      <c r="A223" s="5" t="s">
        <v>669</v>
      </c>
      <c r="B223" s="5" t="s">
        <v>47</v>
      </c>
      <c r="C223" s="21" t="s">
        <v>679</v>
      </c>
      <c r="D223" s="12"/>
    </row>
    <row r="224" spans="1:4" ht="37.15" x14ac:dyDescent="0.3">
      <c r="A224" s="5" t="s">
        <v>669</v>
      </c>
      <c r="B224" s="5" t="s">
        <v>14</v>
      </c>
      <c r="C224" s="21" t="s">
        <v>680</v>
      </c>
      <c r="D224" s="12"/>
    </row>
    <row r="225" spans="1:4" ht="49.5" x14ac:dyDescent="0.3">
      <c r="A225" s="5" t="s">
        <v>669</v>
      </c>
      <c r="B225" s="5" t="s">
        <v>681</v>
      </c>
      <c r="C225" s="21" t="s">
        <v>682</v>
      </c>
      <c r="D225" s="12"/>
    </row>
    <row r="226" spans="1:4" ht="49.5" x14ac:dyDescent="0.3">
      <c r="A226" s="5" t="s">
        <v>669</v>
      </c>
      <c r="B226" s="5">
        <v>5.3</v>
      </c>
      <c r="C226" s="30" t="s">
        <v>683</v>
      </c>
      <c r="D226" s="12"/>
    </row>
    <row r="227" spans="1:4" ht="74.25" x14ac:dyDescent="0.3">
      <c r="A227" s="5" t="s">
        <v>669</v>
      </c>
      <c r="B227" s="5" t="s">
        <v>684</v>
      </c>
      <c r="C227" s="21" t="s">
        <v>685</v>
      </c>
      <c r="D227" s="12"/>
    </row>
    <row r="228" spans="1:4" ht="160.9" x14ac:dyDescent="0.3">
      <c r="A228" s="5" t="s">
        <v>390</v>
      </c>
      <c r="B228" s="5">
        <v>2.9</v>
      </c>
      <c r="C228" s="21" t="s">
        <v>686</v>
      </c>
      <c r="D228" s="12" t="s">
        <v>687</v>
      </c>
    </row>
    <row r="229" spans="1:4" ht="24.75" x14ac:dyDescent="0.3">
      <c r="A229" s="6" t="s">
        <v>688</v>
      </c>
      <c r="B229" s="5">
        <v>1.1000000000000001</v>
      </c>
      <c r="C229" s="30" t="s">
        <v>689</v>
      </c>
      <c r="D229" s="12"/>
    </row>
    <row r="230" spans="1:4" ht="37.15" x14ac:dyDescent="0.3">
      <c r="A230" s="6" t="s">
        <v>688</v>
      </c>
      <c r="B230" s="6">
        <v>1.1299999999999999</v>
      </c>
      <c r="C230" s="50" t="s">
        <v>690</v>
      </c>
      <c r="D230" s="12"/>
    </row>
    <row r="231" spans="1:4" ht="24.75" x14ac:dyDescent="0.3">
      <c r="A231" s="6" t="s">
        <v>688</v>
      </c>
      <c r="B231" s="6">
        <v>1.1399999999999999</v>
      </c>
      <c r="C231" s="50" t="s">
        <v>691</v>
      </c>
      <c r="D231" s="12"/>
    </row>
    <row r="232" spans="1:4" ht="49.5" x14ac:dyDescent="0.3">
      <c r="A232" s="6" t="s">
        <v>688</v>
      </c>
      <c r="B232" s="6">
        <v>1.1499999999999999</v>
      </c>
      <c r="C232" s="50" t="s">
        <v>692</v>
      </c>
      <c r="D232" s="12"/>
    </row>
    <row r="233" spans="1:4" ht="24.75" x14ac:dyDescent="0.3">
      <c r="A233" s="6" t="s">
        <v>688</v>
      </c>
      <c r="B233" s="6">
        <v>1.19</v>
      </c>
      <c r="C233" s="50" t="s">
        <v>693</v>
      </c>
      <c r="D233" s="12"/>
    </row>
    <row r="234" spans="1:4" ht="37.15" x14ac:dyDescent="0.3">
      <c r="A234" s="5" t="s">
        <v>688</v>
      </c>
      <c r="B234" s="5">
        <v>1.21</v>
      </c>
      <c r="C234" s="21" t="s">
        <v>694</v>
      </c>
      <c r="D234" s="60"/>
    </row>
    <row r="235" spans="1:4" ht="24.75" x14ac:dyDescent="0.3">
      <c r="A235" s="6" t="s">
        <v>688</v>
      </c>
      <c r="B235" s="6">
        <v>1.22</v>
      </c>
      <c r="C235" s="50" t="s">
        <v>695</v>
      </c>
      <c r="D235" s="12"/>
    </row>
    <row r="236" spans="1:4" ht="49.5" x14ac:dyDescent="0.3">
      <c r="A236" s="5" t="s">
        <v>688</v>
      </c>
      <c r="B236" s="5">
        <v>1.23</v>
      </c>
      <c r="C236" s="21" t="s">
        <v>696</v>
      </c>
      <c r="D236" s="60"/>
    </row>
    <row r="237" spans="1:4" ht="37.15" x14ac:dyDescent="0.3">
      <c r="A237" s="5" t="s">
        <v>688</v>
      </c>
      <c r="B237" s="5">
        <v>1.23</v>
      </c>
      <c r="C237" s="21" t="s">
        <v>697</v>
      </c>
      <c r="D237" s="60"/>
    </row>
    <row r="238" spans="1:4" ht="24.75" x14ac:dyDescent="0.3">
      <c r="A238" s="6" t="s">
        <v>688</v>
      </c>
      <c r="B238" s="6">
        <v>1.25</v>
      </c>
      <c r="C238" s="50" t="s">
        <v>698</v>
      </c>
      <c r="D238" s="12"/>
    </row>
    <row r="239" spans="1:4" ht="49.5" x14ac:dyDescent="0.3">
      <c r="A239" s="6" t="s">
        <v>688</v>
      </c>
      <c r="B239" s="6">
        <v>1.28</v>
      </c>
      <c r="C239" s="50" t="s">
        <v>699</v>
      </c>
      <c r="D239" s="61" t="s">
        <v>700</v>
      </c>
    </row>
    <row r="240" spans="1:4" ht="24.75" x14ac:dyDescent="0.3">
      <c r="A240" s="5" t="s">
        <v>688</v>
      </c>
      <c r="B240" s="5">
        <v>1.35</v>
      </c>
      <c r="C240" s="30" t="s">
        <v>701</v>
      </c>
      <c r="D240" s="12"/>
    </row>
    <row r="241" spans="1:4" ht="24.75" x14ac:dyDescent="0.3">
      <c r="A241" s="6" t="s">
        <v>688</v>
      </c>
      <c r="B241" s="6">
        <v>1.35</v>
      </c>
      <c r="C241" s="73" t="s">
        <v>702</v>
      </c>
      <c r="D241" s="12" t="s">
        <v>703</v>
      </c>
    </row>
    <row r="242" spans="1:4" ht="24.75" x14ac:dyDescent="0.3">
      <c r="A242" s="5" t="s">
        <v>688</v>
      </c>
      <c r="B242" s="5">
        <v>1.38</v>
      </c>
      <c r="C242" s="21" t="s">
        <v>704</v>
      </c>
      <c r="D242" s="12"/>
    </row>
    <row r="243" spans="1:4" ht="24.75" x14ac:dyDescent="0.3">
      <c r="A243" s="5" t="s">
        <v>688</v>
      </c>
      <c r="B243" s="5">
        <v>1.38</v>
      </c>
      <c r="C243" s="21" t="s">
        <v>705</v>
      </c>
      <c r="D243" s="12"/>
    </row>
    <row r="244" spans="1:4" ht="24.75" x14ac:dyDescent="0.3">
      <c r="A244" s="5" t="s">
        <v>688</v>
      </c>
      <c r="B244" s="5">
        <v>1.38</v>
      </c>
      <c r="C244" s="21" t="s">
        <v>706</v>
      </c>
      <c r="D244" s="12"/>
    </row>
    <row r="245" spans="1:4" ht="24.75" x14ac:dyDescent="0.3">
      <c r="A245" s="5" t="s">
        <v>688</v>
      </c>
      <c r="B245" s="5">
        <v>1.38</v>
      </c>
      <c r="C245" s="21" t="s">
        <v>707</v>
      </c>
      <c r="D245" s="12"/>
    </row>
    <row r="246" spans="1:4" ht="37.15" x14ac:dyDescent="0.3">
      <c r="A246" s="5" t="s">
        <v>688</v>
      </c>
      <c r="B246" s="5">
        <v>1.4</v>
      </c>
      <c r="C246" s="21" t="s">
        <v>708</v>
      </c>
      <c r="D246" s="12"/>
    </row>
    <row r="247" spans="1:4" ht="37.15" x14ac:dyDescent="0.3">
      <c r="A247" s="5" t="s">
        <v>688</v>
      </c>
      <c r="B247" s="5">
        <v>1.5</v>
      </c>
      <c r="C247" s="21" t="s">
        <v>709</v>
      </c>
      <c r="D247" s="62" t="s">
        <v>710</v>
      </c>
    </row>
    <row r="248" spans="1:4" ht="61.9" x14ac:dyDescent="0.3">
      <c r="A248" s="6" t="s">
        <v>688</v>
      </c>
      <c r="B248" s="6">
        <v>2.5</v>
      </c>
      <c r="C248" s="50" t="s">
        <v>711</v>
      </c>
      <c r="D248" s="12"/>
    </row>
    <row r="249" spans="1:4" ht="49.5" x14ac:dyDescent="0.3">
      <c r="A249" s="6" t="s">
        <v>688</v>
      </c>
      <c r="B249" s="6">
        <v>2.6</v>
      </c>
      <c r="C249" s="50" t="s">
        <v>712</v>
      </c>
      <c r="D249" s="12"/>
    </row>
    <row r="250" spans="1:4" ht="24.75" x14ac:dyDescent="0.3">
      <c r="A250" s="5" t="s">
        <v>688</v>
      </c>
      <c r="B250" s="5">
        <v>2.8</v>
      </c>
      <c r="C250" s="21" t="s">
        <v>713</v>
      </c>
      <c r="D250" s="12"/>
    </row>
    <row r="251" spans="1:4" ht="24.75" x14ac:dyDescent="0.3">
      <c r="A251" s="6" t="s">
        <v>688</v>
      </c>
      <c r="B251" s="6">
        <v>2.8</v>
      </c>
      <c r="C251" s="50" t="s">
        <v>714</v>
      </c>
      <c r="D251" s="12"/>
    </row>
    <row r="252" spans="1:4" ht="37.15" x14ac:dyDescent="0.3">
      <c r="A252" s="6" t="s">
        <v>688</v>
      </c>
      <c r="B252" s="6">
        <v>2.9</v>
      </c>
      <c r="C252" s="50" t="s">
        <v>715</v>
      </c>
      <c r="D252" s="12"/>
    </row>
    <row r="253" spans="1:4" ht="24.75" x14ac:dyDescent="0.3">
      <c r="A253" s="6" t="s">
        <v>688</v>
      </c>
      <c r="B253" s="7">
        <v>3.1</v>
      </c>
      <c r="C253" s="50" t="s">
        <v>716</v>
      </c>
      <c r="D253" s="12"/>
    </row>
    <row r="254" spans="1:4" ht="24.75" x14ac:dyDescent="0.3">
      <c r="A254" s="6" t="s">
        <v>688</v>
      </c>
      <c r="B254" s="7">
        <v>3.1</v>
      </c>
      <c r="C254" s="50" t="s">
        <v>717</v>
      </c>
      <c r="D254" s="12"/>
    </row>
    <row r="255" spans="1:4" ht="24.75" x14ac:dyDescent="0.3">
      <c r="A255" s="5" t="s">
        <v>688</v>
      </c>
      <c r="B255" s="5">
        <v>3.3</v>
      </c>
      <c r="C255" s="21" t="s">
        <v>718</v>
      </c>
      <c r="D255" s="12"/>
    </row>
    <row r="256" spans="1:4" ht="49.5" x14ac:dyDescent="0.3">
      <c r="A256" s="5" t="s">
        <v>688</v>
      </c>
      <c r="B256" s="5">
        <v>3.7</v>
      </c>
      <c r="C256" s="21" t="s">
        <v>719</v>
      </c>
      <c r="D256" s="60"/>
    </row>
    <row r="257" spans="1:4" ht="24.75" x14ac:dyDescent="0.3">
      <c r="A257" s="5" t="s">
        <v>688</v>
      </c>
      <c r="B257" s="5">
        <v>3.8</v>
      </c>
      <c r="C257" s="21" t="s">
        <v>720</v>
      </c>
      <c r="D257" s="12"/>
    </row>
    <row r="258" spans="1:4" ht="24.75" x14ac:dyDescent="0.3">
      <c r="A258" s="5" t="s">
        <v>688</v>
      </c>
      <c r="B258" s="5">
        <v>4.1100000000000003</v>
      </c>
      <c r="C258" s="21" t="s">
        <v>721</v>
      </c>
      <c r="D258" s="12"/>
    </row>
    <row r="259" spans="1:4" ht="24.75" x14ac:dyDescent="0.3">
      <c r="A259" s="6" t="s">
        <v>688</v>
      </c>
      <c r="B259" s="6">
        <v>4.12</v>
      </c>
      <c r="C259" s="50" t="s">
        <v>722</v>
      </c>
      <c r="D259" s="12"/>
    </row>
    <row r="260" spans="1:4" ht="24.75" x14ac:dyDescent="0.3">
      <c r="A260" s="5" t="s">
        <v>688</v>
      </c>
      <c r="B260" s="5">
        <v>4.4000000000000004</v>
      </c>
      <c r="C260" s="21" t="s">
        <v>723</v>
      </c>
      <c r="D260" s="12"/>
    </row>
    <row r="261" spans="1:4" ht="24.75" x14ac:dyDescent="0.3">
      <c r="A261" s="5" t="s">
        <v>688</v>
      </c>
      <c r="B261" s="5">
        <v>4.4000000000000004</v>
      </c>
      <c r="C261" s="21" t="s">
        <v>724</v>
      </c>
      <c r="D261" s="12"/>
    </row>
    <row r="262" spans="1:4" ht="24.75" x14ac:dyDescent="0.3">
      <c r="A262" s="5" t="s">
        <v>688</v>
      </c>
      <c r="B262" s="5">
        <v>4.7</v>
      </c>
      <c r="C262" s="21" t="s">
        <v>725</v>
      </c>
      <c r="D262" s="12"/>
    </row>
    <row r="263" spans="1:4" ht="24.75" x14ac:dyDescent="0.3">
      <c r="A263" s="5" t="s">
        <v>688</v>
      </c>
      <c r="B263" s="5">
        <v>5.15</v>
      </c>
      <c r="C263" s="21" t="s">
        <v>726</v>
      </c>
      <c r="D263" s="12"/>
    </row>
    <row r="264" spans="1:4" ht="24.75" x14ac:dyDescent="0.3">
      <c r="A264" s="5" t="s">
        <v>688</v>
      </c>
      <c r="B264" s="5">
        <v>5.16</v>
      </c>
      <c r="C264" s="21" t="s">
        <v>727</v>
      </c>
      <c r="D264" s="12"/>
    </row>
    <row r="265" spans="1:4" ht="24.75" x14ac:dyDescent="0.3">
      <c r="A265" s="5" t="s">
        <v>688</v>
      </c>
      <c r="B265" s="5">
        <v>5.17</v>
      </c>
      <c r="C265" s="21" t="s">
        <v>728</v>
      </c>
      <c r="D265" s="12"/>
    </row>
    <row r="266" spans="1:4" ht="24.75" x14ac:dyDescent="0.3">
      <c r="A266" s="6" t="s">
        <v>688</v>
      </c>
      <c r="B266" s="6">
        <v>5.18</v>
      </c>
      <c r="C266" s="50" t="s">
        <v>729</v>
      </c>
      <c r="D266" s="12"/>
    </row>
    <row r="267" spans="1:4" ht="24.75" x14ac:dyDescent="0.3">
      <c r="A267" s="6" t="s">
        <v>688</v>
      </c>
      <c r="B267" s="6">
        <v>5.2</v>
      </c>
      <c r="C267" s="50" t="s">
        <v>730</v>
      </c>
      <c r="D267" s="12"/>
    </row>
    <row r="268" spans="1:4" ht="24.75" x14ac:dyDescent="0.3">
      <c r="A268" s="6" t="s">
        <v>688</v>
      </c>
      <c r="B268" s="7">
        <v>6.1</v>
      </c>
      <c r="C268" s="50" t="s">
        <v>731</v>
      </c>
      <c r="D268" s="12"/>
    </row>
    <row r="269" spans="1:4" ht="24.75" x14ac:dyDescent="0.3">
      <c r="A269" s="6" t="s">
        <v>688</v>
      </c>
      <c r="B269" s="6">
        <v>6.5</v>
      </c>
      <c r="C269" s="50" t="s">
        <v>732</v>
      </c>
      <c r="D269" s="12"/>
    </row>
    <row r="270" spans="1:4" ht="74.25" x14ac:dyDescent="0.3">
      <c r="A270" s="6" t="s">
        <v>688</v>
      </c>
      <c r="B270" s="6">
        <v>6.5</v>
      </c>
      <c r="C270" s="50" t="s">
        <v>733</v>
      </c>
      <c r="D270" s="12"/>
    </row>
    <row r="271" spans="1:4" ht="37.15" x14ac:dyDescent="0.3">
      <c r="A271" s="6" t="s">
        <v>688</v>
      </c>
      <c r="B271" s="6" t="s">
        <v>734</v>
      </c>
      <c r="C271" s="73" t="s">
        <v>735</v>
      </c>
      <c r="D271" s="12"/>
    </row>
    <row r="272" spans="1:4" ht="24.75" x14ac:dyDescent="0.3">
      <c r="A272" s="5" t="s">
        <v>688</v>
      </c>
      <c r="B272" s="5" t="s">
        <v>213</v>
      </c>
      <c r="C272" s="21" t="s">
        <v>736</v>
      </c>
      <c r="D272" s="12"/>
    </row>
    <row r="273" spans="1:4" ht="24.75" x14ac:dyDescent="0.3">
      <c r="A273" s="5" t="s">
        <v>688</v>
      </c>
      <c r="B273" s="5" t="s">
        <v>213</v>
      </c>
      <c r="C273" s="21" t="s">
        <v>737</v>
      </c>
      <c r="D273" s="12"/>
    </row>
    <row r="274" spans="1:4" ht="24.75" x14ac:dyDescent="0.3">
      <c r="A274" s="5" t="s">
        <v>688</v>
      </c>
      <c r="B274" s="5" t="s">
        <v>213</v>
      </c>
      <c r="C274" s="21" t="s">
        <v>738</v>
      </c>
      <c r="D274" s="12"/>
    </row>
    <row r="275" spans="1:4" ht="24.75" x14ac:dyDescent="0.3">
      <c r="A275" s="5" t="s">
        <v>688</v>
      </c>
      <c r="B275" s="5" t="s">
        <v>213</v>
      </c>
      <c r="C275" s="21" t="s">
        <v>739</v>
      </c>
      <c r="D275" s="12"/>
    </row>
    <row r="276" spans="1:4" ht="37.15" x14ac:dyDescent="0.3">
      <c r="A276" s="6" t="s">
        <v>688</v>
      </c>
      <c r="B276" s="6" t="s">
        <v>213</v>
      </c>
      <c r="C276" s="50" t="s">
        <v>740</v>
      </c>
      <c r="D276" s="12"/>
    </row>
    <row r="277" spans="1:4" ht="24.75" x14ac:dyDescent="0.3">
      <c r="A277" s="5" t="s">
        <v>688</v>
      </c>
      <c r="B277" s="5" t="s">
        <v>741</v>
      </c>
      <c r="C277" s="21" t="s">
        <v>742</v>
      </c>
      <c r="D277" s="12"/>
    </row>
    <row r="278" spans="1:4" ht="24.75" x14ac:dyDescent="0.3">
      <c r="A278" s="5" t="s">
        <v>688</v>
      </c>
      <c r="B278" s="5" t="s">
        <v>743</v>
      </c>
      <c r="C278" s="21" t="s">
        <v>744</v>
      </c>
      <c r="D278" s="60"/>
    </row>
    <row r="279" spans="1:4" ht="24.75" x14ac:dyDescent="0.3">
      <c r="A279" s="6" t="s">
        <v>688</v>
      </c>
      <c r="B279" s="5" t="s">
        <v>745</v>
      </c>
      <c r="C279" s="30" t="s">
        <v>746</v>
      </c>
      <c r="D279" s="12"/>
    </row>
    <row r="280" spans="1:4" ht="61.9" x14ac:dyDescent="0.3">
      <c r="A280" s="5" t="s">
        <v>688</v>
      </c>
      <c r="B280" s="5" t="s">
        <v>747</v>
      </c>
      <c r="C280" s="63" t="s">
        <v>748</v>
      </c>
      <c r="D280" s="12"/>
    </row>
    <row r="281" spans="1:4" ht="24.75" x14ac:dyDescent="0.3">
      <c r="A281" s="5" t="s">
        <v>688</v>
      </c>
      <c r="B281" s="5" t="s">
        <v>381</v>
      </c>
      <c r="C281" s="63" t="s">
        <v>749</v>
      </c>
      <c r="D281" s="12"/>
    </row>
    <row r="282" spans="1:4" ht="32.1" customHeight="1" x14ac:dyDescent="0.3">
      <c r="A282" s="6" t="s">
        <v>688</v>
      </c>
      <c r="B282" s="50" t="s">
        <v>750</v>
      </c>
      <c r="C282" s="74" t="s">
        <v>751</v>
      </c>
      <c r="D282" s="12"/>
    </row>
    <row r="283" spans="1:4" ht="24.75" x14ac:dyDescent="0.3">
      <c r="A283" s="5" t="s">
        <v>688</v>
      </c>
      <c r="B283" s="21" t="s">
        <v>398</v>
      </c>
      <c r="C283" s="63" t="s">
        <v>752</v>
      </c>
      <c r="D283" s="12"/>
    </row>
    <row r="284" spans="1:4" ht="24.75" x14ac:dyDescent="0.3">
      <c r="A284" s="5" t="s">
        <v>688</v>
      </c>
      <c r="B284" s="5" t="s">
        <v>753</v>
      </c>
      <c r="C284" s="21" t="s">
        <v>754</v>
      </c>
      <c r="D284" s="12"/>
    </row>
    <row r="285" spans="1:4" ht="24.75" x14ac:dyDescent="0.3">
      <c r="A285" s="5" t="s">
        <v>688</v>
      </c>
      <c r="B285" s="5" t="s">
        <v>753</v>
      </c>
      <c r="C285" s="21" t="s">
        <v>755</v>
      </c>
      <c r="D285" s="12"/>
    </row>
    <row r="286" spans="1:4" ht="45.95" customHeight="1" x14ac:dyDescent="0.3">
      <c r="A286" s="5" t="s">
        <v>688</v>
      </c>
      <c r="B286" s="5" t="s">
        <v>753</v>
      </c>
      <c r="C286" s="21" t="s">
        <v>756</v>
      </c>
      <c r="D286" s="12"/>
    </row>
    <row r="287" spans="1:4" ht="24.75" x14ac:dyDescent="0.3">
      <c r="A287" s="5" t="s">
        <v>688</v>
      </c>
      <c r="B287" s="5" t="s">
        <v>753</v>
      </c>
      <c r="C287" s="21" t="s">
        <v>757</v>
      </c>
      <c r="D287" s="12"/>
    </row>
    <row r="288" spans="1:4" ht="24.75" x14ac:dyDescent="0.3">
      <c r="A288" s="5" t="s">
        <v>688</v>
      </c>
      <c r="B288" s="5" t="s">
        <v>753</v>
      </c>
      <c r="C288" s="21" t="s">
        <v>758</v>
      </c>
      <c r="D288" s="60"/>
    </row>
    <row r="289" spans="1:4" ht="24.75" x14ac:dyDescent="0.3">
      <c r="A289" s="5" t="s">
        <v>688</v>
      </c>
      <c r="B289" s="5" t="s">
        <v>759</v>
      </c>
      <c r="C289" s="21" t="s">
        <v>760</v>
      </c>
      <c r="D289" s="60"/>
    </row>
    <row r="290" spans="1:4" ht="24.75" x14ac:dyDescent="0.3">
      <c r="A290" s="5" t="s">
        <v>688</v>
      </c>
      <c r="B290" s="5" t="s">
        <v>761</v>
      </c>
      <c r="C290" s="21" t="s">
        <v>762</v>
      </c>
      <c r="D290" s="60"/>
    </row>
    <row r="291" spans="1:4" ht="24.75" x14ac:dyDescent="0.3">
      <c r="A291" s="5" t="s">
        <v>688</v>
      </c>
      <c r="B291" s="5" t="s">
        <v>761</v>
      </c>
      <c r="C291" s="21" t="s">
        <v>763</v>
      </c>
      <c r="D291" s="60"/>
    </row>
    <row r="292" spans="1:4" ht="25.5" customHeight="1" x14ac:dyDescent="0.3">
      <c r="A292" s="5" t="s">
        <v>688</v>
      </c>
      <c r="B292" s="5" t="s">
        <v>761</v>
      </c>
      <c r="C292" s="30" t="s">
        <v>764</v>
      </c>
      <c r="D292" s="60"/>
    </row>
    <row r="293" spans="1:4" ht="37.15" x14ac:dyDescent="0.3">
      <c r="A293" s="5" t="s">
        <v>688</v>
      </c>
      <c r="B293" s="5" t="s">
        <v>761</v>
      </c>
      <c r="C293" s="21" t="s">
        <v>765</v>
      </c>
      <c r="D293" s="60"/>
    </row>
    <row r="294" spans="1:4" ht="24.75" x14ac:dyDescent="0.3">
      <c r="A294" s="5" t="s">
        <v>688</v>
      </c>
      <c r="B294" s="5" t="s">
        <v>766</v>
      </c>
      <c r="C294" s="21" t="s">
        <v>767</v>
      </c>
      <c r="D294" s="12"/>
    </row>
    <row r="295" spans="1:4" ht="24.75" x14ac:dyDescent="0.3">
      <c r="A295" s="5" t="s">
        <v>688</v>
      </c>
      <c r="B295" s="5" t="s">
        <v>768</v>
      </c>
      <c r="C295" s="21" t="s">
        <v>769</v>
      </c>
      <c r="D295" s="60"/>
    </row>
    <row r="296" spans="1:4" ht="24.75" x14ac:dyDescent="0.45">
      <c r="A296" s="5" t="s">
        <v>688</v>
      </c>
      <c r="B296" s="5" t="s">
        <v>770</v>
      </c>
      <c r="C296" s="75" t="s">
        <v>771</v>
      </c>
      <c r="D296" s="60" t="s">
        <v>772</v>
      </c>
    </row>
    <row r="297" spans="1:4" ht="24.75" x14ac:dyDescent="0.3">
      <c r="A297" s="5" t="s">
        <v>688</v>
      </c>
      <c r="B297" s="5" t="s">
        <v>773</v>
      </c>
      <c r="C297" s="21" t="s">
        <v>774</v>
      </c>
      <c r="D297" s="12"/>
    </row>
    <row r="298" spans="1:4" ht="24.75" x14ac:dyDescent="0.3">
      <c r="A298" s="5" t="s">
        <v>688</v>
      </c>
      <c r="B298" s="5" t="s">
        <v>773</v>
      </c>
      <c r="C298" s="21" t="s">
        <v>775</v>
      </c>
      <c r="D298" s="60"/>
    </row>
    <row r="299" spans="1:4" ht="61.9" x14ac:dyDescent="0.3">
      <c r="A299" s="5" t="s">
        <v>688</v>
      </c>
      <c r="B299" s="5" t="s">
        <v>776</v>
      </c>
      <c r="C299" s="21" t="s">
        <v>777</v>
      </c>
      <c r="D299" s="60"/>
    </row>
    <row r="300" spans="1:4" ht="37.15" x14ac:dyDescent="0.3">
      <c r="A300" s="5" t="s">
        <v>688</v>
      </c>
      <c r="B300" s="5" t="s">
        <v>778</v>
      </c>
      <c r="C300" s="21" t="s">
        <v>779</v>
      </c>
      <c r="D300" s="60"/>
    </row>
    <row r="301" spans="1:4" ht="74.25" x14ac:dyDescent="0.3">
      <c r="A301" s="5" t="s">
        <v>688</v>
      </c>
      <c r="B301" s="5" t="s">
        <v>14</v>
      </c>
      <c r="C301" s="21" t="s">
        <v>780</v>
      </c>
      <c r="D301" s="12"/>
    </row>
    <row r="302" spans="1:4" ht="74.25" x14ac:dyDescent="0.3">
      <c r="A302" s="5" t="s">
        <v>688</v>
      </c>
      <c r="B302" s="5" t="s">
        <v>14</v>
      </c>
      <c r="C302" s="21" t="s">
        <v>781</v>
      </c>
      <c r="D302" s="12"/>
    </row>
    <row r="303" spans="1:4" ht="61.9" x14ac:dyDescent="0.3">
      <c r="A303" s="5" t="s">
        <v>688</v>
      </c>
      <c r="B303" s="5" t="s">
        <v>14</v>
      </c>
      <c r="C303" s="21" t="s">
        <v>782</v>
      </c>
      <c r="D303" s="12"/>
    </row>
    <row r="304" spans="1:4" ht="61.9" x14ac:dyDescent="0.3">
      <c r="A304" s="5" t="s">
        <v>688</v>
      </c>
      <c r="B304" s="5" t="s">
        <v>14</v>
      </c>
      <c r="C304" s="21" t="s">
        <v>783</v>
      </c>
      <c r="D304" s="12"/>
    </row>
    <row r="305" spans="1:4" ht="37.15" x14ac:dyDescent="0.3">
      <c r="A305" s="5" t="s">
        <v>688</v>
      </c>
      <c r="B305" s="5" t="s">
        <v>14</v>
      </c>
      <c r="C305" s="21" t="s">
        <v>784</v>
      </c>
      <c r="D305" s="12" t="s">
        <v>785</v>
      </c>
    </row>
    <row r="306" spans="1:4" ht="24.75" x14ac:dyDescent="0.3">
      <c r="A306" s="5" t="s">
        <v>688</v>
      </c>
      <c r="B306" s="5" t="s">
        <v>14</v>
      </c>
      <c r="C306" s="21" t="s">
        <v>786</v>
      </c>
      <c r="D306" s="12"/>
    </row>
    <row r="307" spans="1:4" ht="25.5" customHeight="1" x14ac:dyDescent="0.3">
      <c r="A307" s="5" t="s">
        <v>688</v>
      </c>
      <c r="B307" s="5" t="s">
        <v>14</v>
      </c>
      <c r="C307" s="21" t="s">
        <v>787</v>
      </c>
      <c r="D307" s="12" t="s">
        <v>788</v>
      </c>
    </row>
    <row r="308" spans="1:4" ht="37.15" x14ac:dyDescent="0.3">
      <c r="A308" s="6" t="s">
        <v>688</v>
      </c>
      <c r="B308" s="6" t="s">
        <v>789</v>
      </c>
      <c r="C308" s="50" t="s">
        <v>790</v>
      </c>
      <c r="D308" s="12"/>
    </row>
    <row r="309" spans="1:4" ht="24.75" x14ac:dyDescent="0.3">
      <c r="A309" s="6" t="s">
        <v>688</v>
      </c>
      <c r="B309" s="5" t="s">
        <v>791</v>
      </c>
      <c r="C309" s="30" t="s">
        <v>792</v>
      </c>
      <c r="D309" s="23" t="s">
        <v>793</v>
      </c>
    </row>
    <row r="310" spans="1:4" ht="54.75" x14ac:dyDescent="0.3">
      <c r="A310" s="6" t="s">
        <v>688</v>
      </c>
      <c r="B310" s="5" t="s">
        <v>254</v>
      </c>
      <c r="C310" s="21" t="s">
        <v>794</v>
      </c>
      <c r="D310" s="12"/>
    </row>
    <row r="311" spans="1:4" ht="37.15" x14ac:dyDescent="0.3">
      <c r="A311" s="6" t="s">
        <v>688</v>
      </c>
      <c r="B311" s="5" t="s">
        <v>254</v>
      </c>
      <c r="C311" s="21" t="s">
        <v>795</v>
      </c>
      <c r="D311" s="12"/>
    </row>
    <row r="312" spans="1:4" ht="24.75" x14ac:dyDescent="0.3">
      <c r="A312" s="5" t="s">
        <v>688</v>
      </c>
      <c r="B312" s="5" t="s">
        <v>564</v>
      </c>
      <c r="C312" s="21" t="s">
        <v>796</v>
      </c>
      <c r="D312" s="12"/>
    </row>
    <row r="313" spans="1:4" ht="24.75" x14ac:dyDescent="0.3">
      <c r="A313" s="5" t="s">
        <v>688</v>
      </c>
      <c r="B313" s="5" t="s">
        <v>797</v>
      </c>
      <c r="C313" s="21" t="s">
        <v>798</v>
      </c>
      <c r="D313" s="12"/>
    </row>
    <row r="314" spans="1:4" ht="37.15" x14ac:dyDescent="0.3">
      <c r="A314" s="5" t="s">
        <v>688</v>
      </c>
      <c r="B314" s="5" t="s">
        <v>511</v>
      </c>
      <c r="C314" s="21" t="s">
        <v>799</v>
      </c>
      <c r="D314" s="12"/>
    </row>
    <row r="315" spans="1:4" ht="49.5" x14ac:dyDescent="0.3">
      <c r="A315" s="5" t="s">
        <v>688</v>
      </c>
      <c r="B315" s="5" t="s">
        <v>511</v>
      </c>
      <c r="C315" s="21" t="s">
        <v>800</v>
      </c>
      <c r="D315" s="60"/>
    </row>
    <row r="316" spans="1:4" ht="49.5" x14ac:dyDescent="0.3">
      <c r="A316" s="5" t="s">
        <v>669</v>
      </c>
      <c r="B316" s="5" t="s">
        <v>801</v>
      </c>
      <c r="C316" s="21" t="s">
        <v>802</v>
      </c>
      <c r="D316" s="12"/>
    </row>
  </sheetData>
  <autoFilter ref="A2:D316" xr:uid="{5B94214C-7241-42E6-93F8-C82B08B2039A}"/>
  <sortState xmlns:xlrd2="http://schemas.microsoft.com/office/spreadsheetml/2017/richdata2" ref="A228:D316">
    <sortCondition ref="A228:A316"/>
    <sortCondition ref="B228:B316"/>
  </sortState>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62769-55B8-48D0-8D91-CE76C7CEA261}">
  <dimension ref="B2:L17"/>
  <sheetViews>
    <sheetView workbookViewId="0">
      <selection activeCell="G16" sqref="G16"/>
    </sheetView>
  </sheetViews>
  <sheetFormatPr defaultColWidth="9" defaultRowHeight="14.25" x14ac:dyDescent="0.45"/>
  <cols>
    <col min="1" max="1" width="9" style="53"/>
    <col min="2" max="2" width="15.234375" style="53" customWidth="1"/>
    <col min="3" max="3" width="58.1171875" style="53" customWidth="1"/>
    <col min="4" max="4" width="20.87890625" style="55" bestFit="1" customWidth="1"/>
    <col min="5" max="5" width="35.87890625" style="53" customWidth="1"/>
    <col min="6" max="11" width="7.64453125" style="53" customWidth="1"/>
    <col min="12" max="16384" width="9" style="53"/>
  </cols>
  <sheetData>
    <row r="2" spans="2:12" x14ac:dyDescent="0.45">
      <c r="B2" s="77" t="s">
        <v>803</v>
      </c>
      <c r="C2" s="77" t="s">
        <v>804</v>
      </c>
      <c r="D2" s="78" t="s">
        <v>805</v>
      </c>
      <c r="E2" s="89" t="s">
        <v>806</v>
      </c>
      <c r="F2" s="78">
        <v>2027</v>
      </c>
      <c r="G2" s="78">
        <v>2028</v>
      </c>
      <c r="H2" s="78">
        <v>2029</v>
      </c>
      <c r="I2" s="78">
        <v>2030</v>
      </c>
      <c r="J2" s="78">
        <v>2031</v>
      </c>
      <c r="K2" s="78" t="s">
        <v>807</v>
      </c>
    </row>
    <row r="3" spans="2:12" x14ac:dyDescent="0.45">
      <c r="B3" s="79" t="s">
        <v>808</v>
      </c>
      <c r="C3" s="79" t="s">
        <v>809</v>
      </c>
      <c r="D3" s="79" t="s">
        <v>810</v>
      </c>
      <c r="E3" s="90" t="s">
        <v>811</v>
      </c>
      <c r="F3" s="86">
        <v>0.46214914813700858</v>
      </c>
      <c r="G3" s="86">
        <v>0.41206989074595413</v>
      </c>
      <c r="H3" s="86">
        <v>0.26828582750080088</v>
      </c>
      <c r="I3" s="86">
        <v>0.3252530237544029</v>
      </c>
      <c r="J3" s="86">
        <v>0.19307664166155014</v>
      </c>
      <c r="K3" s="87">
        <f t="shared" ref="K3:K8" si="0">SUM(F3:J3)</f>
        <v>1.6608345317997166</v>
      </c>
    </row>
    <row r="4" spans="2:12" x14ac:dyDescent="0.45">
      <c r="B4" s="79" t="s">
        <v>812</v>
      </c>
      <c r="C4" s="79" t="s">
        <v>813</v>
      </c>
      <c r="D4" s="79" t="s">
        <v>810</v>
      </c>
      <c r="E4" s="90" t="s">
        <v>814</v>
      </c>
      <c r="F4" s="86">
        <v>5.1518398544027022</v>
      </c>
      <c r="G4" s="86">
        <v>3.3509130608783799</v>
      </c>
      <c r="H4" s="86">
        <v>1.0487761886136973</v>
      </c>
      <c r="I4" s="86">
        <v>0.18650628323398533</v>
      </c>
      <c r="J4" s="86">
        <v>7.1170421038249214E-3</v>
      </c>
      <c r="K4" s="87">
        <f t="shared" si="0"/>
        <v>9.74515242923259</v>
      </c>
    </row>
    <row r="5" spans="2:12" x14ac:dyDescent="0.45">
      <c r="B5" s="79" t="s">
        <v>815</v>
      </c>
      <c r="C5" s="79" t="s">
        <v>816</v>
      </c>
      <c r="D5" s="79" t="s">
        <v>810</v>
      </c>
      <c r="E5" s="90" t="s">
        <v>817</v>
      </c>
      <c r="F5" s="86">
        <v>5.2617142506279713</v>
      </c>
      <c r="G5" s="86">
        <v>5.2090971081216919</v>
      </c>
      <c r="H5" s="86">
        <v>5.1570061370404749</v>
      </c>
      <c r="I5" s="86">
        <v>5.1054360756700694</v>
      </c>
      <c r="J5" s="86">
        <v>5.0543817149133687</v>
      </c>
      <c r="K5" s="87">
        <f t="shared" si="0"/>
        <v>25.787635286373579</v>
      </c>
    </row>
    <row r="6" spans="2:12" x14ac:dyDescent="0.45">
      <c r="B6" s="94" t="s">
        <v>818</v>
      </c>
      <c r="C6" s="95" t="s">
        <v>819</v>
      </c>
      <c r="D6" s="94" t="s">
        <v>810</v>
      </c>
      <c r="E6" s="90" t="s">
        <v>820</v>
      </c>
      <c r="F6" s="86">
        <v>-5.3454974385921679</v>
      </c>
      <c r="G6" s="86">
        <v>-4.5892021967274612</v>
      </c>
      <c r="H6" s="86">
        <v>-4.6698319317943664</v>
      </c>
      <c r="I6" s="86">
        <v>-3.890076724823976</v>
      </c>
      <c r="J6" s="86">
        <v>-2.2757096254321985</v>
      </c>
      <c r="K6" s="87">
        <f t="shared" si="0"/>
        <v>-20.770317917370171</v>
      </c>
    </row>
    <row r="7" spans="2:12" x14ac:dyDescent="0.45">
      <c r="B7" s="94"/>
      <c r="C7" s="95"/>
      <c r="D7" s="94"/>
      <c r="E7" s="90" t="s">
        <v>821</v>
      </c>
      <c r="F7" s="86">
        <v>5.3454974385921679</v>
      </c>
      <c r="G7" s="86">
        <v>4.5892021967274612</v>
      </c>
      <c r="H7" s="86">
        <v>4.6698319317943664</v>
      </c>
      <c r="I7" s="86">
        <v>3.890076724823976</v>
      </c>
      <c r="J7" s="86">
        <v>2.2757096254321985</v>
      </c>
      <c r="K7" s="87">
        <f t="shared" si="0"/>
        <v>20.770317917370171</v>
      </c>
    </row>
    <row r="8" spans="2:12" ht="82.5" customHeight="1" x14ac:dyDescent="0.45">
      <c r="B8" s="80" t="s">
        <v>822</v>
      </c>
      <c r="C8" s="80" t="s">
        <v>823</v>
      </c>
      <c r="D8" s="79" t="s">
        <v>824</v>
      </c>
      <c r="E8" s="90" t="s">
        <v>825</v>
      </c>
      <c r="F8" s="86">
        <v>0.63239236429180146</v>
      </c>
      <c r="G8" s="86">
        <v>0.18312193807690136</v>
      </c>
      <c r="H8" s="86">
        <v>1.3907048787940024E-2</v>
      </c>
      <c r="I8" s="86">
        <v>7.3791602967054615E-3</v>
      </c>
      <c r="J8" s="86">
        <v>2.8158726672301241E-4</v>
      </c>
      <c r="K8" s="87">
        <f t="shared" si="0"/>
        <v>0.83708209872007133</v>
      </c>
    </row>
    <row r="9" spans="2:12" ht="42.75" x14ac:dyDescent="0.45">
      <c r="B9" s="80" t="s">
        <v>826</v>
      </c>
      <c r="C9" s="80" t="s">
        <v>827</v>
      </c>
      <c r="D9" s="79" t="s">
        <v>824</v>
      </c>
      <c r="E9" s="90" t="s">
        <v>828</v>
      </c>
      <c r="F9" s="86"/>
      <c r="G9" s="86"/>
      <c r="H9" s="86"/>
      <c r="I9" s="86"/>
      <c r="J9" s="86"/>
      <c r="K9" s="87"/>
    </row>
    <row r="10" spans="2:12" ht="84.75" customHeight="1" x14ac:dyDescent="0.45">
      <c r="B10" s="80" t="s">
        <v>829</v>
      </c>
      <c r="C10" s="80" t="s">
        <v>830</v>
      </c>
      <c r="D10" s="79" t="s">
        <v>810</v>
      </c>
      <c r="E10" s="90" t="s">
        <v>814</v>
      </c>
      <c r="F10" s="86">
        <v>1.5620122627802822</v>
      </c>
      <c r="G10" s="86">
        <v>-0.48453558183780032</v>
      </c>
      <c r="H10" s="86">
        <v>-0.15721404440587783</v>
      </c>
      <c r="I10" s="86">
        <v>8.5999234370914834E-3</v>
      </c>
      <c r="J10" s="86">
        <v>3.2817134163069112E-4</v>
      </c>
      <c r="K10" s="87">
        <f>SUM(F10:J10)</f>
        <v>0.92919073131532615</v>
      </c>
    </row>
    <row r="11" spans="2:12" ht="29.1" customHeight="1" x14ac:dyDescent="0.45">
      <c r="B11" s="81" t="s">
        <v>831</v>
      </c>
      <c r="C11" s="79" t="s">
        <v>832</v>
      </c>
      <c r="D11" s="79" t="s">
        <v>810</v>
      </c>
      <c r="E11" s="90" t="s">
        <v>821</v>
      </c>
      <c r="F11" s="86">
        <v>0.5355039750462508</v>
      </c>
      <c r="G11" s="86">
        <v>0.31270298984669603</v>
      </c>
      <c r="H11" s="86">
        <v>0.31362913726564312</v>
      </c>
      <c r="I11" s="86">
        <v>0.24988422909988642</v>
      </c>
      <c r="J11" s="86">
        <v>0.15931190768411074</v>
      </c>
      <c r="K11" s="87">
        <f>SUM(F11:J11)</f>
        <v>1.5710322389425873</v>
      </c>
    </row>
    <row r="12" spans="2:12" ht="14.45" customHeight="1" x14ac:dyDescent="0.45">
      <c r="B12" s="96" t="s">
        <v>833</v>
      </c>
      <c r="C12" s="95" t="s">
        <v>834</v>
      </c>
      <c r="D12" s="94" t="s">
        <v>810</v>
      </c>
      <c r="E12" s="90" t="s">
        <v>835</v>
      </c>
      <c r="F12" s="86">
        <v>-39.951250974701125</v>
      </c>
      <c r="G12" s="86">
        <v>-8.8968451224193927</v>
      </c>
      <c r="H12" s="86">
        <v>-8.1086595757054738</v>
      </c>
      <c r="I12" s="86">
        <v>-13.822070880788928</v>
      </c>
      <c r="J12" s="86">
        <v>-21.863891005092626</v>
      </c>
      <c r="K12" s="87">
        <f t="shared" ref="K12:K13" si="1">SUM(F12:J12)</f>
        <v>-92.642717558707545</v>
      </c>
      <c r="L12" s="54"/>
    </row>
    <row r="13" spans="2:12" x14ac:dyDescent="0.45">
      <c r="B13" s="96"/>
      <c r="C13" s="95"/>
      <c r="D13" s="94"/>
      <c r="E13" s="90" t="s">
        <v>821</v>
      </c>
      <c r="F13" s="86">
        <f t="shared" ref="F13:J13" si="2">-F12</f>
        <v>39.951250974701125</v>
      </c>
      <c r="G13" s="86">
        <f t="shared" si="2"/>
        <v>8.8968451224193927</v>
      </c>
      <c r="H13" s="86">
        <f t="shared" si="2"/>
        <v>8.1086595757054738</v>
      </c>
      <c r="I13" s="86">
        <f t="shared" si="2"/>
        <v>13.822070880788928</v>
      </c>
      <c r="J13" s="86">
        <f t="shared" si="2"/>
        <v>21.863891005092626</v>
      </c>
      <c r="K13" s="87">
        <f t="shared" si="1"/>
        <v>92.642717558707545</v>
      </c>
    </row>
    <row r="14" spans="2:12" x14ac:dyDescent="0.45">
      <c r="B14" s="82"/>
      <c r="C14" s="82"/>
      <c r="D14" s="78"/>
      <c r="E14" s="89" t="s">
        <v>836</v>
      </c>
      <c r="F14" s="88">
        <f t="shared" ref="F14:K14" si="3">SUM(F3:F13)</f>
        <v>13.605611855286014</v>
      </c>
      <c r="G14" s="88">
        <f t="shared" si="3"/>
        <v>8.9833694058318247</v>
      </c>
      <c r="H14" s="88">
        <f t="shared" si="3"/>
        <v>6.6443902948026778</v>
      </c>
      <c r="I14" s="88">
        <f t="shared" si="3"/>
        <v>5.8830586954921404</v>
      </c>
      <c r="J14" s="88">
        <f t="shared" si="3"/>
        <v>5.4144970649712079</v>
      </c>
      <c r="K14" s="88">
        <f t="shared" si="3"/>
        <v>40.530927316383867</v>
      </c>
    </row>
    <row r="15" spans="2:12" ht="57" x14ac:dyDescent="0.45">
      <c r="B15" s="83" t="s">
        <v>837</v>
      </c>
      <c r="C15" s="80" t="s">
        <v>838</v>
      </c>
      <c r="D15" s="84" t="s">
        <v>810</v>
      </c>
      <c r="E15" s="82"/>
    </row>
    <row r="16" spans="2:12" ht="57" x14ac:dyDescent="0.45">
      <c r="B16" s="83" t="s">
        <v>839</v>
      </c>
      <c r="C16" s="85" t="s">
        <v>840</v>
      </c>
      <c r="D16" s="84" t="s">
        <v>810</v>
      </c>
      <c r="E16" s="82"/>
    </row>
    <row r="17" spans="2:5" ht="42.75" x14ac:dyDescent="0.45">
      <c r="B17" s="83" t="s">
        <v>841</v>
      </c>
      <c r="C17" s="85" t="s">
        <v>842</v>
      </c>
      <c r="D17" s="84" t="s">
        <v>810</v>
      </c>
      <c r="E17" s="82"/>
    </row>
  </sheetData>
  <mergeCells count="6">
    <mergeCell ref="B6:B7"/>
    <mergeCell ref="C6:C7"/>
    <mergeCell ref="D6:D7"/>
    <mergeCell ref="B12:B13"/>
    <mergeCell ref="C12:C13"/>
    <mergeCell ref="D12:D13"/>
  </mergeCells>
  <hyperlinks>
    <hyperlink ref="B11" r:id="rId1" xr:uid="{5CFDB94E-8321-44DC-BDD3-C336558E1F0D}"/>
    <hyperlink ref="B12:B13" r:id="rId2" display="GitLab No.48" xr:uid="{AF2AFDB0-AE72-4711-B8BA-48416526FA5E}"/>
    <hyperlink ref="B15" r:id="rId3" xr:uid="{93145C73-90C0-4D9B-81E9-12FA2C6F304E}"/>
    <hyperlink ref="B16" r:id="rId4" xr:uid="{C732EE3C-5382-41E8-9C00-03F2C07548CB}"/>
    <hyperlink ref="B17" r:id="rId5" xr:uid="{BE70497C-C70C-49AA-875B-2F632E597830}"/>
  </hyperlinks>
  <pageMargins left="0.7" right="0.7" top="0.75" bottom="0.75" header="0.3" footer="0.3"/>
  <headerFooter>
    <oddFooter>&amp;C_x000D_&amp;1#&amp;"Calibri"&amp;12&amp;K0000FF Internal Use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_Flow_SignoffStatus xmlns="978a1c12-3ab7-471e-b134-e7ba3975f64f" xsi:nil="true"/>
  </documentManagement>
</p:properties>
</file>

<file path=customXml/item3.xml><?xml version="1.0" encoding="utf-8"?>
<sisl xmlns:xsi="http://www.w3.org/2001/XMLSchema-instance" xmlns:xsd="http://www.w3.org/2001/XMLSchema" xmlns="http://www.boldonjames.com/2008/01/sie/internal/label" sislVersion="0" policy="973096ae-7329-4b3b-9368-47aeba6959e1">
  <element uid="id_classification_nonbusiness" value=""/>
</sisl>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25" ma:contentTypeDescription="Create a new document." ma:contentTypeScope="" ma:versionID="e503ca007170a0aa9abfce36e77293a0">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c74701f02895d2acc677dc2f98b4e50a"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element ref="ns2:MediaServiceObjectDetectorVersions" minOccurs="0"/>
                <xsd:element ref="ns2:MediaServiceSearchPropertie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Location" ma:index="28" nillable="true" ma:displayName="Location" ma:description="" ma:indexed="true" ma:internalName="MediaServiceLocation" ma:readOnly="true">
      <xsd:simpleType>
        <xsd:restriction base="dms:Text"/>
      </xsd:simpleType>
    </xsd:element>
    <xsd:element name="_Flow_SignoffStatus" ma:index="29" nillable="true" ma:displayName="Sign-off status" ma:internalName="_x0024_Resources_x003a_core_x002c_Signoff_Status">
      <xsd:simpleType>
        <xsd:restriction base="dms:Text"/>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91B99A-63E3-402F-8FD7-C7A8BED06A82}">
  <ds:schemaRefs>
    <ds:schemaRef ds:uri="http://schemas.microsoft.com/sharepoint/v3/contenttype/forms"/>
  </ds:schemaRefs>
</ds:datastoreItem>
</file>

<file path=customXml/itemProps2.xml><?xml version="1.0" encoding="utf-8"?>
<ds:datastoreItem xmlns:ds="http://schemas.openxmlformats.org/officeDocument/2006/customXml" ds:itemID="{42F6CAB1-8BCA-4613-AD00-F8BBDDD28122}">
  <ds:schemaRefs>
    <ds:schemaRef ds:uri="http://www.w3.org/XML/1998/namespace"/>
    <ds:schemaRef ds:uri="http://schemas.microsoft.com/office/2006/documentManagement/types"/>
    <ds:schemaRef ds:uri="f35b5cbd-7b0b-4440-92cd-b510cab4ec67"/>
    <ds:schemaRef ds:uri="http://schemas.openxmlformats.org/package/2006/metadata/core-properties"/>
    <ds:schemaRef ds:uri="http://schemas.microsoft.com/sharepoint/v3"/>
    <ds:schemaRef ds:uri="http://purl.org/dc/elements/1.1/"/>
    <ds:schemaRef ds:uri="http://purl.org/dc/dcmitype/"/>
    <ds:schemaRef ds:uri="http://schemas.microsoft.com/office/infopath/2007/PartnerControls"/>
    <ds:schemaRef ds:uri="978a1c12-3ab7-471e-b134-e7ba3975f64f"/>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AB054D87-D6FA-433B-9B31-69DFEEDCFC29}">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887C9147-082A-4B3C-BCF4-0F56E1F6FA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19c027e-33b7-45fc-a572-8ffa5d09ec36}" enabled="1" method="Standard" siteId="{031a09bc-a2bf-44df-888e-4e09355b7a24}"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Consultation response</vt:lpstr>
      <vt:lpstr>Initial Feedback</vt:lpstr>
      <vt:lpstr>Appendix 1_PCFM</vt:lpstr>
    </vt:vector>
  </TitlesOfParts>
  <Manager/>
  <Company>Ofgem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Ofgem</dc:creator>
  <cp:keywords>Data</cp:keywords>
  <dc:description/>
  <cp:lastModifiedBy>James Mackintosh</cp:lastModifiedBy>
  <cp:revision/>
  <dcterms:created xsi:type="dcterms:W3CDTF">2018-08-02T11:53:31Z</dcterms:created>
  <dcterms:modified xsi:type="dcterms:W3CDTF">2026-01-27T11:52:59Z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b8752bf1-0330-4632-b47e-b1ee6262f23e</vt:lpwstr>
  </property>
  <property fmtid="{D5CDD505-2E9C-101B-9397-08002B2CF9AE}" pid="3" name="bjSaver">
    <vt:lpwstr>WXoYCeGbFqQc8FZh5Mhj3Bj0oqW2Gt1E</vt:lpwstr>
  </property>
  <property fmtid="{D5CDD505-2E9C-101B-9397-08002B2CF9AE}" pid="4" name="ContentTypeId">
    <vt:lpwstr>0x0101003D6E278D99252B4B99C7589ABDD35CB5</vt:lpwstr>
  </property>
  <property fmtid="{D5CDD505-2E9C-101B-9397-08002B2CF9AE}" pid="5" name="OIAssociatedTeam">
    <vt:lpwstr/>
  </property>
  <property fmtid="{D5CDD505-2E9C-101B-9397-08002B2CF9AE}" pid="6" name="bjDocumentLabelXM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7" name="bjDocumentLabelXML-0">
    <vt:lpwstr>nternal/label"&gt;&lt;element uid="id_classification_nonbusiness" value="" /&gt;&lt;/sisl&gt;</vt:lpwstr>
  </property>
  <property fmtid="{D5CDD505-2E9C-101B-9397-08002B2CF9AE}" pid="8" name="bjDocumentSecurityLabel">
    <vt:lpwstr>OFFICIAL</vt:lpwstr>
  </property>
  <property fmtid="{D5CDD505-2E9C-101B-9397-08002B2CF9AE}" pid="9" name="MediaServiceImageTags">
    <vt:lpwstr/>
  </property>
  <property fmtid="{D5CDD505-2E9C-101B-9397-08002B2CF9AE}" pid="10" name="MSIP_Label_5aee3434-f7af-4edb-a29e-2a21d151ac0d_Enabled">
    <vt:lpwstr>true</vt:lpwstr>
  </property>
  <property fmtid="{D5CDD505-2E9C-101B-9397-08002B2CF9AE}" pid="11" name="MSIP_Label_5aee3434-f7af-4edb-a29e-2a21d151ac0d_SetDate">
    <vt:lpwstr>2025-12-12T12:26:45Z</vt:lpwstr>
  </property>
  <property fmtid="{D5CDD505-2E9C-101B-9397-08002B2CF9AE}" pid="12" name="MSIP_Label_5aee3434-f7af-4edb-a29e-2a21d151ac0d_Method">
    <vt:lpwstr>Privileged</vt:lpwstr>
  </property>
  <property fmtid="{D5CDD505-2E9C-101B-9397-08002B2CF9AE}" pid="13" name="MSIP_Label_5aee3434-f7af-4edb-a29e-2a21d151ac0d_Name">
    <vt:lpwstr>OFFICIAL -</vt:lpwstr>
  </property>
  <property fmtid="{D5CDD505-2E9C-101B-9397-08002B2CF9AE}" pid="14" name="MSIP_Label_5aee3434-f7af-4edb-a29e-2a21d151ac0d_SiteId">
    <vt:lpwstr>185562ad-39bc-4840-8e40-be6216340c52</vt:lpwstr>
  </property>
  <property fmtid="{D5CDD505-2E9C-101B-9397-08002B2CF9AE}" pid="15" name="MSIP_Label_5aee3434-f7af-4edb-a29e-2a21d151ac0d_ActionId">
    <vt:lpwstr>e21c7bc5-57f4-447c-b6d4-8e6d8956bef2</vt:lpwstr>
  </property>
  <property fmtid="{D5CDD505-2E9C-101B-9397-08002B2CF9AE}" pid="16" name="MSIP_Label_5aee3434-f7af-4edb-a29e-2a21d151ac0d_ContentBits">
    <vt:lpwstr>3</vt:lpwstr>
  </property>
  <property fmtid="{D5CDD505-2E9C-101B-9397-08002B2CF9AE}" pid="17" name="MSIP_Label_5aee3434-f7af-4edb-a29e-2a21d151ac0d_Tag">
    <vt:lpwstr>10, 0, 1, 1</vt:lpwstr>
  </property>
</Properties>
</file>